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41d841210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s" sheetId="1" r:id="Rfb1b3d3f88674b23"/>
    <x:sheet xmlns:r="http://schemas.openxmlformats.org/officeDocument/2006/relationships" name="Accueil" sheetId="2" r:id="Rccadbd515e224162"/>
    <x:sheet xmlns:r="http://schemas.openxmlformats.org/officeDocument/2006/relationships" name="Fiche parc" sheetId="3" r:id="R1ec1d9e60a964d99"/>
    <x:sheet xmlns:r="http://schemas.openxmlformats.org/officeDocument/2006/relationships" name="Calendrier" sheetId="4" r:id="R6f727613aa8347e9"/>
    <x:sheet xmlns:r="http://schemas.openxmlformats.org/officeDocument/2006/relationships" name="Attractions" sheetId="5" r:id="R72759c9422d249ee"/>
    <x:sheet xmlns:r="http://schemas.openxmlformats.org/officeDocument/2006/relationships" name="Coasters" sheetId="6" r:id="R74c27a4bc2ea4747"/>
    <x:sheet xmlns:r="http://schemas.openxmlformats.org/officeDocument/2006/relationships" name="Restauration" sheetId="7" r:id="R74f154cb82054157"/>
    <x:sheet xmlns:r="http://schemas.openxmlformats.org/officeDocument/2006/relationships" name="Hébergements" sheetId="8" r:id="Rabcc5f4a15244948"/>
    <x:sheet xmlns:r="http://schemas.openxmlformats.org/officeDocument/2006/relationships" name="Animaux" sheetId="9" r:id="R38062450a3404f5e"/>
    <x:sheet xmlns:r="http://schemas.openxmlformats.org/officeDocument/2006/relationships" name="Spectacles" sheetId="10" r:id="R95d3f4c982f9402f"/>
    <x:sheet xmlns:r="http://schemas.openxmlformats.org/officeDocument/2006/relationships" name="Zones &amp; POI" sheetId="11" r:id="R0ff4d9db6ea244c5"/>
    <x:sheet xmlns:r="http://schemas.openxmlformats.org/officeDocument/2006/relationships" name="Services &amp; tarifs" sheetId="12" r:id="R348800f7f92e4cad"/>
    <x:sheet xmlns:r="http://schemas.openxmlformats.org/officeDocument/2006/relationships" name="Fréquentation" sheetId="13" r:id="R3c13c2a6195c4346"/>
    <x:sheet xmlns:r="http://schemas.openxmlformats.org/officeDocument/2006/relationships" name="Historique" sheetId="14" r:id="Rca4fee58582e4f1d"/>
    <x:sheet xmlns:r="http://schemas.openxmlformats.org/officeDocument/2006/relationships" name="Identifiants externes" sheetId="15" r:id="R9641e668f1e54c58"/>
    <x:sheet xmlns:r="http://schemas.openxmlformats.org/officeDocument/2006/relationships" name="Sources" sheetId="16" r:id="Raae245c922014b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"/>
    <x:numFmt numFmtId="202" formatCode="#,##0"/>
    <x:numFmt numFmtId="203" formatCode="#,##0.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1E293B"/>
      <x:name val="Carlito"/>
    </x:font>
    <x:font>
      <x:b/>
      <x:sz val="16"/>
      <x:color rgb="FF0F766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1F5F9"/>
      </x:patternFill>
    </x:fill>
    <x:fill>
      <x:patternFill patternType="solid">
        <x:fgColor rgb="FF1E293B"/>
      </x:patternFill>
    </x:fill>
    <x:fill>
      <x:patternFill patternType="solid">
        <x:fgColor rgb="FFECFDF5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1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>
          <x:bgColor rgb="FFDCFCE7"/>
        </x:patternFill>
      </x:fill>
    </x:dxf>
    <x:dxf>
      <x:fill>
        <x:patternFill>
          <x:bgColor rgb="FFF3F4F6"/>
        </x:patternFill>
      </x:fill>
    </x:dxf>
    <x:dxf>
      <x:fill>
        <x:patternFill>
          <x:bgColor rgb="FFDBEA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ac1088b4d45cc" /><Relationship Type="http://schemas.openxmlformats.org/officeDocument/2006/relationships/theme" Target="/xl/theme/theme1.xml" Id="Rd240979857bb413a" /><Relationship Type="http://schemas.openxmlformats.org/officeDocument/2006/relationships/sharedStrings" Target="/xl/sharedStrings.xml" Id="R8f0696b9daed4163" /><Relationship Type="http://schemas.openxmlformats.org/officeDocument/2006/relationships/worksheet" Target="/xl/worksheets/sheet1.xml" Id="Rfb1b3d3f88674b23" /><Relationship Type="http://schemas.openxmlformats.org/officeDocument/2006/relationships/worksheet" Target="/xl/worksheets/sheet2.xml" Id="Rccadbd515e224162" /><Relationship Type="http://schemas.openxmlformats.org/officeDocument/2006/relationships/worksheet" Target="/xl/worksheets/sheet3.xml" Id="R1ec1d9e60a964d99" /><Relationship Type="http://schemas.openxmlformats.org/officeDocument/2006/relationships/worksheet" Target="/xl/worksheets/sheet4.xml" Id="R6f727613aa8347e9" /><Relationship Type="http://schemas.openxmlformats.org/officeDocument/2006/relationships/worksheet" Target="/xl/worksheets/sheet5.xml" Id="R72759c9422d249ee" /><Relationship Type="http://schemas.openxmlformats.org/officeDocument/2006/relationships/worksheet" Target="/xl/worksheets/sheet6.xml" Id="R74c27a4bc2ea4747" /><Relationship Type="http://schemas.openxmlformats.org/officeDocument/2006/relationships/worksheet" Target="/xl/worksheets/sheet7.xml" Id="R74f154cb82054157" /><Relationship Type="http://schemas.openxmlformats.org/officeDocument/2006/relationships/worksheet" Target="/xl/worksheets/sheet8.xml" Id="Rabcc5f4a15244948" /><Relationship Type="http://schemas.openxmlformats.org/officeDocument/2006/relationships/worksheet" Target="/xl/worksheets/sheet9.xml" Id="R38062450a3404f5e" /><Relationship Type="http://schemas.openxmlformats.org/officeDocument/2006/relationships/worksheet" Target="/xl/worksheets/sheet10.xml" Id="R95d3f4c982f9402f" /><Relationship Type="http://schemas.openxmlformats.org/officeDocument/2006/relationships/worksheet" Target="/xl/worksheets/sheet11.xml" Id="R0ff4d9db6ea244c5" /><Relationship Type="http://schemas.openxmlformats.org/officeDocument/2006/relationships/worksheet" Target="/xl/worksheets/sheet12.xml" Id="R348800f7f92e4cad" /><Relationship Type="http://schemas.openxmlformats.org/officeDocument/2006/relationships/worksheet" Target="/xl/worksheets/sheet13.xml" Id="R3c13c2a6195c4346" /><Relationship Type="http://schemas.openxmlformats.org/officeDocument/2006/relationships/worksheet" Target="/xl/worksheets/sheet14.xml" Id="Rca4fee58582e4f1d" /><Relationship Type="http://schemas.openxmlformats.org/officeDocument/2006/relationships/worksheet" Target="/xl/worksheets/sheet15.xml" Id="R9641e668f1e54c58" /><Relationship Type="http://schemas.openxmlformats.org/officeDocument/2006/relationships/worksheet" Target="/xl/worksheets/sheet16.xml" Id="Raae245c922014b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8" t="str">
        <x:v>Statut donnée</x:v>
      </x:c>
      <x:c r="B1" s="8" t="str">
        <x:v>Oui / Non</x:v>
      </x:c>
      <x:c r="C1" s="8" t="str">
        <x:v>Type parc</x:v>
      </x:c>
      <x:c r="D1" s="8" t="str">
        <x:v>Type attraction</x:v>
      </x:c>
      <x:c r="E1" s="8" t="str">
        <x:v>Intensité</x:v>
      </x:c>
      <x:c r="F1" s="8" t="str">
        <x:v>Type restauration</x:v>
      </x:c>
      <x:c r="G1" s="8" t="str">
        <x:v>Type hébergement</x:v>
      </x:c>
      <x:c r="H1" s="8" t="str">
        <x:v>Qualité source</x:v>
      </x:c>
      <x:c r="I1" s="8" t="str">
        <x:v>Type entité</x:v>
      </x:c>
      <x:c r="J1" s="8" t="str">
        <x:v>Statut ouverture</x:v>
      </x:c>
      <x:c r="K1" s="8" t="str">
        <x:v>Statut exploitation</x:v>
      </x:c>
      <x:c r="L1" s="8" t="str">
        <x:v>Type POI</x:v>
      </x:c>
    </x:row>
    <x:row r="2">
      <x:c r="A2" s="9" t="str">
        <x:v>À rechercher</x:v>
      </x:c>
      <x:c r="B2" s="9" t="str">
        <x:v>Oui</x:v>
      </x:c>
      <x:c r="C2" s="9" t="str">
        <x:v>Parc à thème</x:v>
      </x:c>
      <x:c r="D2" s="9" t="str">
        <x:v>Coaster</x:v>
      </x:c>
      <x:c r="E2" s="9" t="str">
        <x:v>Enfants</x:v>
      </x:c>
      <x:c r="F2" s="9" t="str">
        <x:v>Restaurant</x:v>
      </x:c>
      <x:c r="G2" s="9" t="str">
        <x:v>Hôtel</x:v>
      </x:c>
      <x:c r="H2" s="9" t="str">
        <x:v>Officielle</x:v>
      </x:c>
      <x:c r="I2" s="9" t="str">
        <x:v>Parc</x:v>
      </x:c>
      <x:c r="J2" s="9" t="str">
        <x:v>Ouvert</x:v>
      </x:c>
      <x:c r="K2" s="9" t="str">
        <x:v>En exploitation</x:v>
      </x:c>
      <x:c r="L2" s="9" t="str">
        <x:v>Toilettes</x:v>
      </x:c>
    </x:row>
    <x:row r="3">
      <x:c r="A3" s="9" t="str">
        <x:v>Trouvé</x:v>
      </x:c>
      <x:c r="B3" s="9" t="str">
        <x:v>Non</x:v>
      </x:c>
      <x:c r="C3" s="9" t="str">
        <x:v>Parc d'attractions</x:v>
      </x:c>
      <x:c r="D3" s="9" t="str">
        <x:v>Dark ride</x:v>
      </x:c>
      <x:c r="E3" s="9" t="str">
        <x:v>Famille</x:v>
      </x:c>
      <x:c r="F3" s="9" t="str">
        <x:v>Cafétéria</x:v>
      </x:c>
      <x:c r="G3" s="9" t="str">
        <x:v>Lodge</x:v>
      </x:c>
      <x:c r="H3" s="9" t="str">
        <x:v>Institutionnelle</x:v>
      </x:c>
      <x:c r="I3" s="9" t="str">
        <x:v>Attraction</x:v>
      </x:c>
      <x:c r="J3" s="9" t="str">
        <x:v>Fermé</x:v>
      </x:c>
      <x:c r="K3" s="9" t="str">
        <x:v>Fermé temporairement</x:v>
      </x:c>
      <x:c r="L3" s="9" t="str">
        <x:v>Boutique</x:v>
      </x:c>
    </x:row>
    <x:row r="4">
      <x:c r="A4" s="9" t="str">
        <x:v>À vérifier</x:v>
      </x:c>
      <x:c r="B4" s="9"/>
      <x:c r="C4" s="9" t="str">
        <x:v>Parc zoologique</x:v>
      </x:c>
      <x:c r="D4" s="9" t="str">
        <x:v>Flat ride</x:v>
      </x:c>
      <x:c r="E4" s="9" t="str">
        <x:v>Modérée</x:v>
      </x:c>
      <x:c r="F4" s="9" t="str">
        <x:v>Fast-food</x:v>
      </x:c>
      <x:c r="G4" s="9" t="str">
        <x:v>Camping</x:v>
      </x:c>
      <x:c r="H4" s="9" t="str">
        <x:v>Base spécialisée</x:v>
      </x:c>
      <x:c r="I4" s="9" t="str">
        <x:v>Coaster</x:v>
      </x:c>
      <x:c r="J4" s="9" t="str">
        <x:v>Ouverture plus tard</x:v>
      </x:c>
      <x:c r="K4" s="9" t="str">
        <x:v>Saisonnier</x:v>
      </x:c>
      <x:c r="L4" s="9" t="str">
        <x:v>Consigne</x:v>
      </x:c>
    </x:row>
    <x:row r="5">
      <x:c r="A5" s="9" t="str">
        <x:v>Validé</x:v>
      </x:c>
      <x:c r="B5" s="9"/>
      <x:c r="C5" s="9" t="str">
        <x:v>Waterpark</x:v>
      </x:c>
      <x:c r="D5" s="9" t="str">
        <x:v>Water ride</x:v>
      </x:c>
      <x:c r="E5" s="9" t="str">
        <x:v>Sensations</x:v>
      </x:c>
      <x:c r="F5" s="9" t="str">
        <x:v>Snack</x:v>
      </x:c>
      <x:c r="G5" s="9" t="str">
        <x:v>Bungalow</x:v>
      </x:c>
      <x:c r="H5" s="9" t="str">
        <x:v>Presse</x:v>
      </x:c>
      <x:c r="I5" s="9" t="str">
        <x:v>Restaurant</x:v>
      </x:c>
      <x:c r="J5" s="9" t="str">
        <x:v>Réservé</x:v>
      </x:c>
      <x:c r="K5" s="9" t="str">
        <x:v>Définitivement fermé</x:v>
      </x:c>
      <x:c r="L5" s="9" t="str">
        <x:v>Infirmerie</x:v>
      </x:c>
    </x:row>
    <x:row r="6">
      <x:c r="A6" s="9" t="str">
        <x:v>Rejeté</x:v>
      </x:c>
      <x:c r="B6" s="9"/>
      <x:c r="C6" s="9" t="str">
        <x:v>Parc hybride</x:v>
      </x:c>
      <x:c r="D6" s="9" t="str">
        <x:v>Transport</x:v>
      </x:c>
      <x:c r="E6" s="9" t="str">
        <x:v>Extrême</x:v>
      </x:c>
      <x:c r="F6" s="9" t="str">
        <x:v>Bar</x:v>
      </x:c>
      <x:c r="G6" s="9" t="str">
        <x:v>Chalet</x:v>
      </x:c>
      <x:c r="H6" s="9" t="str">
        <x:v>Communautaire</x:v>
      </x:c>
      <x:c r="I6" s="9" t="str">
        <x:v>Hébergement</x:v>
      </x:c>
      <x:c r="J6" s="9" t="str">
        <x:v>Inconnu</x:v>
      </x:c>
      <x:c r="K6" s="9" t="str">
        <x:v>En construction</x:v>
      </x:c>
      <x:c r="L6" s="9" t="str">
        <x:v>Point info</x:v>
      </x:c>
    </x:row>
    <x:row r="7">
      <x:c r="A7" s="9"/>
      <x:c r="B7" s="9"/>
      <x:c r="C7" s="9" t="str">
        <x:v>Parc indoor</x:v>
      </x:c>
      <x:c r="D7" s="9" t="str">
        <x:v>Aire de jeux</x:v>
      </x:c>
      <x:c r="E7" s="9"/>
      <x:c r="F7" s="9" t="str">
        <x:v>Glacier</x:v>
      </x:c>
      <x:c r="G7" s="9" t="str">
        <x:v>Auberge</x:v>
      </x:c>
      <x:c r="H7" s="9" t="str">
        <x:v>À confirmer</x:v>
      </x:c>
      <x:c r="I7" s="9" t="str">
        <x:v>Animal</x:v>
      </x:c>
      <x:c r="J7" s="9"/>
      <x:c r="K7" s="9" t="str">
        <x:v>Projet</x:v>
      </x:c>
      <x:c r="L7" s="9" t="str">
        <x:v>Parking</x:v>
      </x:c>
    </x:row>
    <x:row r="8">
      <x:c r="A8" s="9"/>
      <x:c r="B8" s="9"/>
      <x:c r="C8" s="9" t="str">
        <x:v>Autre</x:v>
      </x:c>
      <x:c r="D8" s="9" t="str">
        <x:v>Spectacle</x:v>
      </x:c>
      <x:c r="E8" s="9"/>
      <x:c r="F8" s="9" t="str">
        <x:v>Crêperie</x:v>
      </x:c>
      <x:c r="G8" s="9" t="str">
        <x:v>Autre</x:v>
      </x:c>
      <x:c r="H8" s="9"/>
      <x:c r="I8" s="9" t="str">
        <x:v>Spectacle</x:v>
      </x:c>
      <x:c r="J8" s="9"/>
      <x:c r="K8" s="9" t="str">
        <x:v>Inconnu</x:v>
      </x:c>
      <x:c r="L8" s="9" t="str">
        <x:v>Recharge EV</x:v>
      </x:c>
    </x:row>
    <x:row r="9">
      <x:c r="A9" s="9"/>
      <x:c r="B9" s="9"/>
      <x:c r="C9" s="9"/>
      <x:c r="D9" s="9" t="str">
        <x:v>Expérience</x:v>
      </x:c>
      <x:c r="E9" s="9"/>
      <x:c r="F9" s="9" t="str">
        <x:v>Foodtruck</x:v>
      </x:c>
      <x:c r="G9" s="9"/>
      <x:c r="H9" s="9"/>
      <x:c r="I9" s="9" t="str">
        <x:v>POI</x:v>
      </x:c>
      <x:c r="J9" s="9"/>
      <x:c r="K9" s="9"/>
      <x:c r="L9" s="9" t="str">
        <x:v>ATM</x:v>
      </x:c>
    </x:row>
    <x:row r="10">
      <x:c r="A10" s="9"/>
      <x:c r="B10" s="9"/>
      <x:c r="C10" s="9"/>
      <x:c r="D10" s="9" t="str">
        <x:v>Autre</x:v>
      </x:c>
      <x:c r="E10" s="9"/>
      <x:c r="F10" s="9" t="str">
        <x:v>Autre</x:v>
      </x:c>
      <x:c r="G10" s="9"/>
      <x:c r="H10" s="9"/>
      <x:c r="I10" s="9" t="str">
        <x:v>Zone</x:v>
      </x:c>
      <x:c r="J10" s="9"/>
      <x:c r="K10" s="9"/>
      <x:c r="L10" s="9" t="str">
        <x:v>Photopoint</x:v>
      </x:c>
    </x:row>
    <x:row r="1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 t="str">
        <x:v>Aire pique-nique</x:v>
      </x:c>
    </x:row>
    <x:row r="12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 t="str">
        <x:v>Autre</x:v>
      </x:c>
    </x:row>
    <x:row r="13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</x:row>
    <x:row r="14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</x:row>
    <x:row r="15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</x:row>
    <x:row r="16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</x:row>
    <x:row r="17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</x:row>
    <x:row r="18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</x:row>
    <x:row r="19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</x:row>
    <x:row r="20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2" hidden="0" customWidth="1"/>
  </x:cols>
  <x:sheetData>
    <x:row r="1" ht="32" customHeight="1">
      <x:c r="A1" s="14" t="str">
        <x:v>COASTER WORLD DATA — FICHE TYPE PARC</x:v>
      </x:c>
    </x:row>
    <x:row r="2">
      <x:c r="A2" s="20" t="str">
        <x:v>Modèle universel réutilisable pour n'importe quel parc • saisir uniquement les données connues, laisser vide le reste</x:v>
      </x:c>
    </x:row>
    <x:row r="4">
      <x:c r="A4" s="26" t="str">
        <x:v>Attractions</x:v>
      </x:c>
      <x:c r="C4" s="26" t="str">
        <x:v>Coasters</x:v>
      </x:c>
      <x:c r="E4" s="26" t="str">
        <x:v>Restaurants</x:v>
      </x:c>
      <x:c r="G4" s="26" t="str">
        <x:v>Hébergements</x:v>
      </x:c>
    </x:row>
    <x:row r="5">
      <x:c r="A5" s="32" t="n">
        <x:f>COUNTIF(Attractions!A2:A150,"?*")</x:f>
        <x:v>0</x:v>
      </x:c>
      <x:c r="C5" s="32" t="n">
        <x:f>COUNTIF(Coasters!A2:A150,"?*")</x:f>
        <x:v>0</x:v>
      </x:c>
      <x:c r="E5" s="32" t="n">
        <x:f>COUNTIF(Restauration!A2:A150,"?*")</x:f>
        <x:v>0</x:v>
      </x:c>
      <x:c r="G5" s="32" t="n">
        <x:f>COUNTIF('Hébergements'!A2:A150,"?*")</x:f>
        <x:v>0</x:v>
      </x:c>
    </x:row>
    <x:row r="8">
      <x:c r="A8" s="38" t="str">
        <x:v>Onglet</x:v>
      </x:c>
      <x:c r="B8" s="38" t="str">
        <x:v>Utilisation</x:v>
      </x:c>
    </x:row>
    <x:row r="9">
      <x:c r="A9" s="9" t="str">
        <x:v>Fiche parc</x:v>
      </x:c>
      <x:c r="B9" s="9" t="str">
        <x:v>Informations générales, identité, localisation, historique, chiffres clés, propriétaire/exploitant.</x:v>
      </x:c>
    </x:row>
    <x:row r="10">
      <x:c r="A10" s="9" t="str">
        <x:v>Calendrier</x:v>
      </x:c>
      <x:c r="B10" s="9" t="str">
        <x:v>Un enregistrement par date : ouverture, fermeture, horaires, événements spéciaux.</x:v>
      </x:c>
    </x:row>
    <x:row r="11">
      <x:c r="A11" s="9" t="str">
        <x:v>Attractions</x:v>
      </x:c>
      <x:c r="B11" s="9" t="str">
        <x:v>Toutes les attractions hors données techniques détaillées des coasters.</x:v>
      </x:c>
    </x:row>
    <x:row r="12">
      <x:c r="A12" s="9" t="str">
        <x:v>Coasters</x:v>
      </x:c>
      <x:c r="B12" s="9" t="str">
        <x:v>Données techniques roller coasters : constructeur, modèle, vitesse, hauteur, longueur, inversions…</x:v>
      </x:c>
    </x:row>
    <x:row r="13">
      <x:c r="A13" s="9" t="str">
        <x:v>Restauration</x:v>
      </x:c>
      <x:c r="B13" s="9" t="str">
        <x:v>Restaurants, snacks, bars, types de cuisine et services.</x:v>
      </x:c>
    </x:row>
    <x:row r="14">
      <x:c r="A14" s="9" t="str">
        <x:v>Hébergements</x:v>
      </x:c>
      <x:c r="B14" s="9" t="str">
        <x:v>Hôtels, lodges, camping et capacités.</x:v>
      </x:c>
    </x:row>
    <x:row r="15">
      <x:c r="A15" s="9" t="str">
        <x:v>Animaux</x:v>
      </x:c>
      <x:c r="B15" s="9" t="str">
        <x:v>Espèces / installations animales pour les parcs zoologiques ou hybrides.</x:v>
      </x:c>
    </x:row>
    <x:row r="16">
      <x:c r="A16" s="9" t="str">
        <x:v>Spectacles</x:v>
      </x:c>
      <x:c r="B16" s="9" t="str">
        <x:v>Spectacles, présentations animales, parades et animations.</x:v>
      </x:c>
    </x:row>
    <x:row r="17">
      <x:c r="A17" s="9" t="str">
        <x:v>Zones &amp; POI</x:v>
      </x:c>
      <x:c r="B17" s="9" t="str">
        <x:v>Zones thématiques, toilettes, boutiques, infirmerie, parkings, points pratiques.</x:v>
      </x:c>
    </x:row>
    <x:row r="18">
      <x:c r="A18" s="9" t="str">
        <x:v>Services &amp; tarifs</x:v>
      </x:c>
      <x:c r="B18" s="9" t="str">
        <x:v>Billets, parking, Wi-Fi, consignes, location, accessibilité, etc.</x:v>
      </x:c>
    </x:row>
    <x:row r="19">
      <x:c r="A19" s="9" t="str">
        <x:v>Fréquentation</x:v>
      </x:c>
      <x:c r="B19" s="9" t="str">
        <x:v>Historique annuel visiteurs / chiffre d'affaires / capacité.</x:v>
      </x:c>
    </x:row>
    <x:row r="20">
      <x:c r="A20" s="9" t="str">
        <x:v>Historique</x:v>
      </x:c>
      <x:c r="B20" s="9" t="str">
        <x:v>Chronologie du parc : créations, nouveautés, changements de propriétaire, fermetures.</x:v>
      </x:c>
    </x:row>
    <x:row r="21">
      <x:c r="A21" s="9" t="str">
        <x:v>Identifiants externes</x:v>
      </x:c>
      <x:c r="B21" s="9" t="str">
        <x:v>Identifiants ThemeParks.wiki, Queue-Times, RCDB, Wikidata, OSM, Wikipedia…</x:v>
      </x:c>
    </x:row>
    <x:row r="22">
      <x:c r="A22" s="9" t="str">
        <x:v>Sources</x:v>
      </x:c>
      <x:c r="B22" s="9" t="str">
        <x:v>Journal des sources utilisées avec date, qualité, confiance et statut de validation.</x:v>
      </x:c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54" hidden="0" customWidth="1"/>
  </x:cols>
  <x:sheetData>
    <x:row r="1">
      <x:c r="A1" s="14" t="str">
        <x:v>FICHE IDENTITÉ DU PARC</x:v>
      </x:c>
    </x:row>
    <x:row r="3">
      <x:c r="A3" s="38" t="str">
        <x:v>Catégorie</x:v>
      </x:c>
      <x:c r="B3" s="38" t="str">
        <x:v>Champ</x:v>
      </x:c>
      <x:c r="C3" s="38" t="str">
        <x:v>Valeur</x:v>
      </x:c>
      <x:c r="D3" s="38" t="str">
        <x:v>Source / remarque</x:v>
      </x:c>
    </x:row>
    <x:row r="4">
      <x:c r="A4" s="9" t="str">
        <x:v>Identité</x:v>
      </x:c>
      <x:c r="B4" s="9" t="str">
        <x:v>Nom officiel</x:v>
      </x:c>
      <x:c r="C4" s="9" t="str">
        <x:v>Parc Spirou Provence</x:v>
      </x:c>
      <x:c r="D4" s="9" t="str">
        <x:v>Site officiel — https://www.parc-spirou.com/</x:v>
      </x:c>
    </x:row>
    <x:row r="5">
      <x:c r="A5" s="9" t="str">
        <x:v>Identité</x:v>
      </x:c>
      <x:c r="B5" s="9" t="str">
        <x:v>Nom court</x:v>
      </x:c>
      <x:c r="C5" s="9" t="str">
        <x:v>Parc Spirou</x:v>
      </x:c>
      <x:c r="D5" s="9" t="str">
        <x:v>Nom d'usage — https://www.parc-spirou.com/</x:v>
      </x:c>
    </x:row>
    <x:row r="6">
      <x:c r="A6" s="9" t="str">
        <x:v>Identité</x:v>
      </x:c>
      <x:c r="B6" s="9" t="str">
        <x:v>Anciens noms</x:v>
      </x:c>
      <x:c r="C6" s="9" t="str">
        <x:v>Parc Spirou (nom utilisé à l'ouverture / dans certaines bases)</x:v>
      </x:c>
      <x:c r="D6" s="9" t="str">
        <x:v>RCDB — https://rcdb.com/12676.htm</x:v>
      </x:c>
    </x:row>
    <x:row r="7">
      <x:c r="A7" s="9" t="str">
        <x:v>Identité</x:v>
      </x:c>
      <x:c r="B7" s="9" t="str">
        <x:v>Type de parc</x:v>
      </x:c>
      <x:c r="C7" s="9" t="str">
        <x:v>Parc à thème</x:v>
      </x:c>
      <x:c r="D7" s="9" t="str">
        <x:v>Site officiel / CGV — https://www.parc-spirou.com/conditions-generales-de-ventes/</x:v>
      </x:c>
    </x:row>
    <x:row r="8">
      <x:c r="A8" s="9" t="str">
        <x:v>Identité</x:v>
      </x:c>
      <x:c r="B8" s="9" t="str">
        <x:v>Statut actuel</x:v>
      </x:c>
      <x:c r="C8" s="9" t="str">
        <x:v>En exploitation</x:v>
      </x:c>
      <x:c r="D8" s="9" t="str">
        <x:v>Calendrier officiel 2026 — https://www.parc-spirou.com/calendrier/</x:v>
      </x:c>
    </x:row>
    <x:row r="9">
      <x:c r="A9" s="9" t="str">
        <x:v>Identité</x:v>
      </x:c>
      <x:c r="B9" s="9" t="str">
        <x:v>Site officiel</x:v>
      </x:c>
      <x:c r="C9" s="9" t="str">
        <x:v>https://www.parc-spirou.com/</x:v>
      </x:c>
      <x:c r="D9" s="9" t="str">
        <x:v>Site officiel</x:v>
      </x:c>
    </x:row>
    <x:row r="10">
      <x:c r="A10" s="9" t="str">
        <x:v>Identité</x:v>
      </x:c>
      <x:c r="B10" s="9" t="str">
        <x:v>Logo / image principale URL</x:v>
      </x:c>
      <x:c r="C10" s="9"/>
      <x:c r="D10" s="9" t="str">
        <x:v>Logo officiel visible sur le site ; URL média directe non figée</x:v>
      </x:c>
    </x:row>
    <x:row r="11">
      <x:c r="A11" s="9" t="str">
        <x:v>Localisation</x:v>
      </x:c>
      <x:c r="B11" s="9" t="str">
        <x:v>Pays</x:v>
      </x:c>
      <x:c r="C11" s="9" t="str">
        <x:v>France</x:v>
      </x:c>
      <x:c r="D11" s="9" t="str">
        <x:v>Accès officiel — https://www.parc-spirou.com/venir-au-parc/</x:v>
      </x:c>
    </x:row>
    <x:row r="12">
      <x:c r="A12" s="9" t="str">
        <x:v>Localisation</x:v>
      </x:c>
      <x:c r="B12" s="9" t="str">
        <x:v>Région / État</x:v>
      </x:c>
      <x:c r="C12" s="9" t="str">
        <x:v>Provence-Alpes-Côte d’Azur (Vaucluse)</x:v>
      </x:c>
      <x:c r="D12" s="9" t="str">
        <x:v>Accès officiel / RCDB — https://www.parc-spirou.com/venir-au-parc/</x:v>
      </x:c>
    </x:row>
    <x:row r="13">
      <x:c r="A13" s="9" t="str">
        <x:v>Localisation</x:v>
      </x:c>
      <x:c r="B13" s="9" t="str">
        <x:v>Ville</x:v>
      </x:c>
      <x:c r="C13" s="9" t="str">
        <x:v>Monteux</x:v>
      </x:c>
      <x:c r="D13" s="9" t="str">
        <x:v>Accès officiel — https://www.parc-spirou.com/venir-au-parc/</x:v>
      </x:c>
    </x:row>
    <x:row r="14">
      <x:c r="A14" s="9" t="str">
        <x:v>Localisation</x:v>
      </x:c>
      <x:c r="B14" s="9" t="str">
        <x:v>Adresse</x:v>
      </x:c>
      <x:c r="C14" s="9" t="str">
        <x:v>1 rue Jean-Henri Fabre</x:v>
      </x:c>
      <x:c r="D14" s="9" t="str">
        <x:v>Accès officiel — https://www.parc-spirou.com/venir-au-parc/</x:v>
      </x:c>
    </x:row>
    <x:row r="15">
      <x:c r="A15" s="9" t="str">
        <x:v>Localisation</x:v>
      </x:c>
      <x:c r="B15" s="9" t="str">
        <x:v>Code postal</x:v>
      </x:c>
      <x:c r="C15" s="9" t="str">
        <x:v>84170</x:v>
      </x:c>
      <x:c r="D15" s="9" t="str">
        <x:v>Accès officiel — https://www.parc-spirou.com/venir-au-parc/</x:v>
      </x:c>
    </x:row>
    <x:row r="16">
      <x:c r="A16" s="9" t="str">
        <x:v>Localisation</x:v>
      </x:c>
      <x:c r="B16" s="9" t="str">
        <x:v>Latitude</x:v>
      </x:c>
      <x:c r="C16" s="9" t="n">
        <x:v>44.02229</x:v>
      </x:c>
      <x:c r="D16" s="9" t="str">
        <x:v>Centre du polygone OSM (way 612279708) — https://mapcarta.com/fr/W612279708</x:v>
      </x:c>
    </x:row>
    <x:row r="17">
      <x:c r="A17" s="9" t="str">
        <x:v>Localisation</x:v>
      </x:c>
      <x:c r="B17" s="9" t="str">
        <x:v>Longitude</x:v>
      </x:c>
      <x:c r="C17" s="9" t="n">
        <x:v>4.97071</x:v>
      </x:c>
      <x:c r="D17" s="9" t="str">
        <x:v>Centre du polygone OSM (way 612279708) — https://mapcarta.com/fr/W612279708</x:v>
      </x:c>
    </x:row>
    <x:row r="18">
      <x:c r="A18" s="9" t="str">
        <x:v>Localisation</x:v>
      </x:c>
      <x:c r="B18" s="9" t="str">
        <x:v>Fuseau horaire</x:v>
      </x:c>
      <x:c r="C18" s="9" t="str">
        <x:v>Europe/Paris</x:v>
      </x:c>
      <x:c r="D18" s="9" t="str">
        <x:v>Fuseau IANA</x:v>
      </x:c>
    </x:row>
    <x:row r="19">
      <x:c r="A19" s="9" t="str">
        <x:v>Historique</x:v>
      </x:c>
      <x:c r="B19" s="9" t="str">
        <x:v>Année d'ouverture</x:v>
      </x:c>
      <x:c r="C19" s="9" t="n">
        <x:v>2018</x:v>
      </x:c>
      <x:c r="D19" s="9" t="str">
        <x:v>Ouverture au public le 16/06/2018 — https://spirou.com/parc-spirou-provence-bientot-louverture/</x:v>
      </x:c>
    </x:row>
    <x:row r="20">
      <x:c r="A20" s="9" t="str">
        <x:v>Historique</x:v>
      </x:c>
      <x:c r="B20" s="9" t="str">
        <x:v>Date d'ouverture exacte</x:v>
      </x:c>
      <x:c r="C20" s="9" t="str">
        <x:v>16/06/2018</x:v>
      </x:c>
      <x:c r="D20" s="9" t="str">
        <x:v>Spirou / historique officiel — https://spirou.com/parc-spirou-provence-bientot-louverture/</x:v>
      </x:c>
    </x:row>
    <x:row r="21">
      <x:c r="A21" s="9" t="str">
        <x:v>Historique</x:v>
      </x:c>
      <x:c r="B21" s="9" t="str">
        <x:v>Fondateur</x:v>
      </x:c>
      <x:c r="C21" s="9" t="str">
        <x:v>Projet initial porté par PAREXI ; Daniel Bulliard, président lors de l'ouverture</x:v>
      </x:c>
      <x:c r="D21" s="9" t="str">
        <x:v>Pappers + Spirou — https://www.pappers.fr/entreprise/parc-spirou-798962106 ; https://spirou.com/parc-spirou-provence-bientot-louverture/</x:v>
      </x:c>
    </x:row>
    <x:row r="22">
      <x:c r="A22" s="9" t="str">
        <x:v>Entreprise</x:v>
      </x:c>
      <x:c r="B22" s="9" t="str">
        <x:v>Exploitant</x:v>
      </x:c>
      <x:c r="C22" s="9" t="str">
        <x:v>Parc Spirou (SAS)</x:v>
      </x:c>
      <x:c r="D22" s="9" t="str">
        <x:v>CGV — https://www.parc-spirou.com/conditions-generales-de-ventes/</x:v>
      </x:c>
    </x:row>
    <x:row r="23">
      <x:c r="A23" s="9" t="str">
        <x:v>Entreprise</x:v>
      </x:c>
      <x:c r="B23" s="9" t="str">
        <x:v>Propriétaire / groupe</x:v>
      </x:c>
      <x:c r="C23" s="9" t="str">
        <x:v>Groupe Média-Participations</x:v>
      </x:c>
      <x:c r="D23" s="9" t="str">
        <x:v>Média-Participations / Spirou — https://www.media-participations.com/fr ; https://spirou.com/le-parc-a-theme-spirou-provence-acquiert-le-parc-aquatique-wave-island/</x:v>
      </x:c>
    </x:row>
    <x:row r="24">
      <x:c r="A24" s="9" t="str">
        <x:v>Entreprise</x:v>
      </x:c>
      <x:c r="B24" s="9" t="str">
        <x:v>Société légale</x:v>
      </x:c>
      <x:c r="C24" s="9" t="str">
        <x:v>PARC SPIROU — SAS</x:v>
      </x:c>
      <x:c r="D24" s="9" t="str">
        <x:v>Pappers — https://www.pappers.fr/entreprise/parc-spirou-798962106</x:v>
      </x:c>
    </x:row>
    <x:row r="25">
      <x:c r="A25" s="9" t="str">
        <x:v>Entreprise</x:v>
      </x:c>
      <x:c r="B25" s="9" t="str">
        <x:v>Identifiant entreprise / registre</x:v>
      </x:c>
      <x:c r="C25" s="9" t="str">
        <x:v>SIREN 798 962 106 • SIRET 798 962 106 00018 • RCS Avignon 798 962 106</x:v>
      </x:c>
      <x:c r="D25" s="9" t="str">
        <x:v>Pappers — https://www.pappers.fr/entreprise/parc-spirou-798962106</x:v>
      </x:c>
    </x:row>
    <x:row r="26">
      <x:c r="A26" s="9" t="str">
        <x:v>Entreprise</x:v>
      </x:c>
      <x:c r="B26" s="9" t="str">
        <x:v>Direction / président</x:v>
      </x:c>
      <x:c r="C26" s="9" t="str">
        <x:v>Julien Papelier (président de la SAS) ; Hervé Lux (direction opérationnelle / directeur de publication)</x:v>
      </x:c>
      <x:c r="D26" s="9" t="str">
        <x:v>Pappers + mentions légales — https://www.pappers.fr/entreprise/parc-spirou-798962106 ; https://www.parc-spirou.com/mentions-legales/</x:v>
      </x:c>
    </x:row>
    <x:row r="27">
      <x:c r="A27" s="9" t="str">
        <x:v>Chiffres clés</x:v>
      </x:c>
      <x:c r="B27" s="9" t="str">
        <x:v>Surface du parc (ha)</x:v>
      </x:c>
      <x:c r="C27" s="9" t="n">
        <x:v>8</x:v>
      </x:c>
      <x:c r="D27" s="9" t="str">
        <x:v>≈8 ha au total ; emprise ouverte historiquement plus réduite — https://lord-park.com/parc/parc-spirou-provence/</x:v>
      </x:c>
    </x:row>
    <x:row r="28">
      <x:c r="A28" s="9" t="str">
        <x:v>Chiffres clés</x:v>
      </x:c>
      <x:c r="B28" s="9" t="str">
        <x:v>Nombre de visiteurs - dernière année connue</x:v>
      </x:c>
      <x:c r="C28" s="9" t="n">
        <x:v>330000</x:v>
      </x:c>
      <x:c r="D28" s="9" t="str">
        <x:v>Saison 2025 — ville de Monteux / L'Écho touristique — https://www.monteux.fr/download_file/cd225f05-873b-4a87-a7f8-8651c9076220/1</x:v>
      </x:c>
    </x:row>
    <x:row r="29">
      <x:c r="A29" s="9" t="str">
        <x:v>Chiffres clés</x:v>
      </x:c>
      <x:c r="B29" s="9" t="str">
        <x:v>Année de la fréquentation</x:v>
      </x:c>
      <x:c r="C29" s="9" t="n">
        <x:v>2025</x:v>
      </x:c>
      <x:c r="D29" s="9" t="str">
        <x:v>https://www.monteux.fr/download_file/cd225f05-873b-4a87-a7f8-8651c9076220/1</x:v>
      </x:c>
    </x:row>
    <x:row r="30">
      <x:c r="A30" s="9" t="str">
        <x:v>Chiffres clés</x:v>
      </x:c>
      <x:c r="B30" s="9" t="str">
        <x:v>Chiffre d'affaires - dernière année connue</x:v>
      </x:c>
      <x:c r="C30" s="9" t="n">
        <x:v>12400000</x:v>
      </x:c>
      <x:c r="D30" s="9" t="str">
        <x:v>CA 2025 : 12,4 M€ — comptes publiés — https://www.pappers.fr/entreprise/parc-spirou-798962106</x:v>
      </x:c>
    </x:row>
    <x:row r="31">
      <x:c r="A31" s="9" t="str">
        <x:v>Chiffres clés</x:v>
      </x:c>
      <x:c r="B31" s="9" t="str">
        <x:v>Nombre d'employés permanents</x:v>
      </x:c>
      <x:c r="C31" s="9" t="n">
        <x:v>105</x:v>
      </x:c>
      <x:c r="D31" s="9" t="str">
        <x:v>Effectif comptable 2025 (donnée Pappers) — https://www.pappers.fr/entreprise/parc-spirou-798962106</x:v>
      </x:c>
    </x:row>
    <x:row r="32">
      <x:c r="A32" s="9" t="str">
        <x:v>Chiffres clés</x:v>
      </x:c>
      <x:c r="B32" s="9" t="str">
        <x:v>Nombre d'employés saisonniers</x:v>
      </x:c>
      <x:c r="C32" s="9"/>
      <x:c r="D32" s="9" t="str">
        <x:v>Saisonnier : non isolé de façon fiable dans les comptes 2025</x:v>
      </x:c>
    </x:row>
    <x:row r="33">
      <x:c r="A33" s="9" t="str">
        <x:v>Contenu</x:v>
      </x:c>
      <x:c r="B33" s="9" t="str">
        <x:v>Nombre d'attractions</x:v>
      </x:c>
      <x:c r="C33" s="9" t="n">
        <x:f>COUNTIF(Attractions!A2:A150,"?*")</x:f>
        <x:v>0</x:v>
      </x:c>
      <x:c r="D33" s="9" t="str">
        <x:v>Calcul automatique</x:v>
      </x:c>
    </x:row>
    <x:row r="34">
      <x:c r="A34" s="9" t="str">
        <x:v>Contenu</x:v>
      </x:c>
      <x:c r="B34" s="9" t="str">
        <x:v>Nombre de coasters</x:v>
      </x:c>
      <x:c r="C34" s="9" t="n">
        <x:f>COUNTIF(Coasters!A2:A150,"?*")</x:f>
        <x:v>0</x:v>
      </x:c>
      <x:c r="D34" s="9" t="str">
        <x:v>Calcul automatique</x:v>
      </x:c>
    </x:row>
    <x:row r="35">
      <x:c r="A35" s="9" t="str">
        <x:v>Contenu</x:v>
      </x:c>
      <x:c r="B35" s="9" t="str">
        <x:v>Nombre de restaurants</x:v>
      </x:c>
      <x:c r="C35" s="9" t="n">
        <x:f>COUNTIF(Restauration!A2:A150,"?*")</x:f>
        <x:v>0</x:v>
      </x:c>
      <x:c r="D35" s="9" t="str">
        <x:v>Calcul automatique</x:v>
      </x:c>
    </x:row>
    <x:row r="36">
      <x:c r="A36" s="9" t="str">
        <x:v>Contenu</x:v>
      </x:c>
      <x:c r="B36" s="9" t="str">
        <x:v>Nombre d'hébergements</x:v>
      </x:c>
      <x:c r="C36" s="9" t="n">
        <x:f>COUNTIF('Hébergements'!A2:A150,"?*")</x:f>
        <x:v>0</x:v>
      </x:c>
      <x:c r="D36" s="9" t="str">
        <x:v>Calcul automatique</x:v>
      </x:c>
    </x:row>
    <x:row r="37">
      <x:c r="A37" s="9" t="str">
        <x:v>Contenu</x:v>
      </x:c>
      <x:c r="B37" s="9" t="str">
        <x:v>Nombre d'espèces / fiches animales</x:v>
      </x:c>
      <x:c r="C37" s="9" t="n">
        <x:f>COUNTIF(Animaux!A2:A150,"?*")</x:f>
        <x:v>0</x:v>
      </x:c>
      <x:c r="D37" s="9" t="str">
        <x:v>Calcul automatique</x:v>
      </x:c>
    </x:row>
    <x:row r="38">
      <x:c r="A38" s="9" t="str">
        <x:v>Contenu</x:v>
      </x:c>
      <x:c r="B38" s="9" t="str">
        <x:v>Nombre de spectacles / animations</x:v>
      </x:c>
      <x:c r="C38" s="9" t="n">
        <x:f>COUNTIF(Spectacles!A2:A150,"?*")</x:f>
        <x:v>0</x:v>
      </x:c>
      <x:c r="D38" s="9" t="str">
        <x:v>Calcul automatique</x:v>
      </x:c>
    </x:row>
    <x:row r="39">
      <x:c r="A39" s="9" t="str">
        <x:v>Ouverture</x:v>
      </x:c>
      <x:c r="B39" s="9" t="str">
        <x:v>Heure d'ouverture habituelle</x:v>
      </x:c>
      <x:c r="C39" s="9" t="str">
        <x:v>10:00</x:v>
      </x:c>
      <x:c r="D39" s="9" t="str">
        <x:v>Horaire fréquent ; variable selon calendrier — https://www.parc-spirou.com/calendrier/</x:v>
      </x:c>
    </x:row>
    <x:row r="40">
      <x:c r="A40" s="9" t="str">
        <x:v>Ouverture</x:v>
      </x:c>
      <x:c r="B40" s="9" t="str">
        <x:v>Heure de fermeture habituelle</x:v>
      </x:c>
      <x:c r="C40" s="9" t="str">
        <x:v>18:00</x:v>
      </x:c>
      <x:c r="D40" s="9" t="str">
        <x:v>Horaire fréquent ; certaines journées 19h/21h — https://www.parc-spirou.com/calendrier/</x:v>
      </x:c>
    </x:row>
    <x:row r="41">
      <x:c r="A41" s="9" t="str">
        <x:v>Ouverture</x:v>
      </x:c>
      <x:c r="B41" s="9" t="str">
        <x:v>Période de saison principale</x:v>
      </x:c>
      <x:c r="C41" s="9" t="str">
        <x:v>4 avril – 11 novembre 2026, selon calendrier</x:v>
      </x:c>
      <x:c r="D41" s="9" t="str">
        <x:v>FAQ officielle — https://www.parc-spirou.com/faq/</x:v>
      </x:c>
    </x:row>
    <x:row r="42">
      <x:c r="A42" s="9" t="str">
        <x:v>Billetterie</x:v>
      </x:c>
      <x:c r="B42" s="9" t="str">
        <x:v>Tarif adulte indicatif</x:v>
      </x:c>
      <x:c r="C42" s="9" t="str">
        <x:v>41 € sur place / 39 € web (11 ans et +)</x:v>
      </x:c>
      <x:c r="D42" s="9" t="str">
        <x:v>Tarifs 2026 — https://www.parc-spirou.com/tarifs-/</x:v>
      </x:c>
    </x:row>
    <x:row r="43">
      <x:c r="A43" s="9" t="str">
        <x:v>Billetterie</x:v>
      </x:c>
      <x:c r="B43" s="9" t="str">
        <x:v>Tarif enfant indicatif</x:v>
      </x:c>
      <x:c r="C43" s="9" t="str">
        <x:v>36 € sur place / 33 € web (-11 ans)</x:v>
      </x:c>
      <x:c r="D43" s="9" t="str">
        <x:v>Tarifs 2026 — https://www.parc-spirou.com/tarifs-/</x:v>
      </x:c>
    </x:row>
    <x:row r="44">
      <x:c r="A44" s="9" t="str">
        <x:v>Billetterie</x:v>
      </x:c>
      <x:c r="B44" s="9" t="str">
        <x:v>Gratuité enfant sous taille / âge</x:v>
      </x:c>
      <x:c r="C44" s="9" t="str">
        <x:v>Gratuit sous 1 m</x:v>
      </x:c>
      <x:c r="D44" s="9" t="str">
        <x:v>Tarifs 2026 — https://www.parc-spirou.com/tarifs-/</x:v>
      </x:c>
    </x:row>
    <x:row r="45">
      <x:c r="A45" s="9" t="str">
        <x:v>Accessibilité</x:v>
      </x:c>
      <x:c r="B45" s="9" t="str">
        <x:v>Label / certification accessibilité</x:v>
      </x:c>
      <x:c r="C45" s="9" t="str">
        <x:v>Pas de label spécifique identifié ; dispositif d'accès facilité via bracelets</x:v>
      </x:c>
      <x:c r="D45" s="9" t="str">
        <x:v>Accessibilité officielle — https://www.parc-spirou.com/pmr/</x:v>
      </x:c>
    </x:row>
    <x:row r="46">
      <x:c r="A46" s="9" t="str">
        <x:v>Accessibilité</x:v>
      </x:c>
      <x:c r="B46" s="9" t="str">
        <x:v>Informations PMR générales</x:v>
      </x:c>
      <x:c r="C46" s="9" t="str">
        <x:v>Bracelet accès facilité ; jusqu'à 3 accompagnateurs selon attraction ; 1 seule PSH par attraction à la fois ; restaurants/toilettes adaptés ; accompagnateur gratuit avec CMI Invalidité.</x:v>
      </x:c>
      <x:c r="D46" s="9" t="str">
        <x:v>https://www.parc-spirou.com/pmr/</x:v>
      </x:c>
    </x:row>
    <x:row r="47">
      <x:c r="A47" s="9" t="str">
        <x:v>Environnement</x:v>
      </x:c>
      <x:c r="B47" s="9" t="str">
        <x:v>Labels environnementaux</x:v>
      </x:c>
      <x:c r="C47" s="9" t="str">
        <x:v>Aucun label environnemental public identifié</x:v>
      </x:c>
      <x:c r="D47" s="9" t="str">
        <x:v>À vérifier si nouvelle certification</x:v>
      </x:c>
    </x:row>
    <x:row r="48">
      <x:c r="A48" s="9" t="str">
        <x:v>Environnement</x:v>
      </x:c>
      <x:c r="B48" s="9" t="str">
        <x:v>Politique développement durable</x:v>
      </x:c>
      <x:c r="C48" s="9" t="str">
        <x:v>Parking P4 équipé de centrales photovoltaïques ; accès TER/bus/vélo encouragé ; parking vélos et casiers.</x:v>
      </x:c>
      <x:c r="D48" s="9" t="str">
        <x:v>Accès officiel — https://www.parc-spirou.com/venir-au-parc/</x:v>
      </x:c>
    </x:row>
    <x:row r="49">
      <x:c r="A49" s="9" t="str">
        <x:v>Contact</x:v>
      </x:c>
      <x:c r="B49" s="9" t="str">
        <x:v>Téléphone</x:v>
      </x:c>
      <x:c r="C49" s="9" t="str">
        <x:v>04 58 55 40 50</x:v>
      </x:c>
      <x:c r="D49" s="9" t="str">
        <x:v>Coordonnée entreprise publiée — https://www.pappers.fr/entreprise/parc-spirou-798962106</x:v>
      </x:c>
    </x:row>
    <x:row r="50">
      <x:c r="A50" s="9" t="str">
        <x:v>Contact</x:v>
      </x:c>
      <x:c r="B50" s="9" t="str">
        <x:v>E-mail</x:v>
      </x:c>
      <x:c r="C50" s="9" t="str">
        <x:v>contact@parc-spirou.com</x:v>
      </x:c>
      <x:c r="D50" s="9" t="str">
        <x:v>CGV / mentions légales — https://www.parc-spirou.com/conditions-generales-de-ventes/</x:v>
      </x:c>
    </x:row>
    <x:row r="51">
      <x:c r="A51" s="9" t="str">
        <x:v>Contact</x:v>
      </x:c>
      <x:c r="B51" s="9" t="str">
        <x:v>Réseaux sociaux</x:v>
      </x:c>
      <x:c r="C51" s="9" t="str">
        <x:v>Instagram : @parc_spirou • Facebook / TikTok / YouTube / LinkedIn officiels</x:v>
      </x:c>
      <x:c r="D51" s="9" t="str">
        <x:v>Dossier/communiqué officiel — https://www.instagram.com/parc_spirou/</x:v>
      </x:c>
    </x:row>
    <x:row r="52">
      <x:c r="A52" s="9" t="str">
        <x:v>Autre</x:v>
      </x:c>
      <x:c r="B52" s="9" t="str">
        <x:v>Notes générales</x:v>
      </x:c>
      <x:c r="C52" s="9" t="str">
        <x:v>Parc familial consacré aux univers BD/manga du groupe Média-Participations. 6 univers officiels en 2026, dont NARUTO – Konoha Land. Le site officiel recense 31 attractions et animations ; RCDB recense 5 coasters opérationnels.</x:v>
      </x:c>
      <x:c r="D52" s="9" t="str">
        <x:v>https://www.parc-spirou.com/univers/ ; https://www.parc-spirou.com/les-attractions/ ; https://rcdb.com/12676.htm</x:v>
      </x:c>
    </x:row>
  </x:sheetData>
  <x:mergeCells>
    <x:mergeCell ref="A1:D1"/>
  </x:mergeCells>
  <x:dataValidations count="1">
    <x:dataValidation type="list" sqref="C7">
      <x:formula1>Listes!$C$2:$C$8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2" hidden="0" customWidth="1"/>
    <x:col min="4" max="4" width="17" hidden="0" customWidth="1"/>
    <x:col min="5" max="5" width="15" hidden="0" customWidth="1"/>
    <x:col min="6" max="6" width="15" hidden="0" customWidth="1"/>
    <x:col min="7" max="7" width="25" hidden="0" customWidth="1"/>
    <x:col min="8" max="8" width="40" hidden="0" customWidth="1"/>
    <x:col min="9" max="9" width="48" hidden="0" customWidth="1"/>
    <x:col min="10" max="10" width="18" hidden="0" customWidth="1"/>
  </x:cols>
  <x:sheetData>
    <x:row r="1">
      <x:c r="A1" s="42" t="str">
        <x:v>Date</x:v>
      </x:c>
      <x:c r="B1" s="42" t="str">
        <x:v>Jour</x:v>
      </x:c>
      <x:c r="C1" s="42" t="str">
        <x:v>Statut ouverture</x:v>
      </x:c>
      <x:c r="D1" s="42" t="str">
        <x:v>Ouvert au public ?</x:v>
      </x:c>
      <x:c r="E1" s="42" t="str">
        <x:v>Heure ouverture</x:v>
      </x:c>
      <x:c r="F1" s="42" t="str">
        <x:v>Heure fermeture</x:v>
      </x:c>
      <x:c r="G1" s="42" t="str">
        <x:v>Attractions ouvertes à partir de</x:v>
      </x:c>
      <x:c r="H1" s="42" t="str">
        <x:v>Événement / particularité</x:v>
      </x:c>
      <x:c r="I1" s="42" t="str">
        <x:v>Source</x:v>
      </x:c>
      <x:c r="J1" s="42" t="str">
        <x:v>Statut donnée</x:v>
      </x:c>
    </x:row>
    <x:row r="2">
      <x:c r="A2" s="48" t="str">
        <x:v>2026-10-04</x:v>
      </x:c>
      <x:c r="B2" s="46" t="str">
        <x:v>Dimanche</x:v>
      </x:c>
      <x:c r="C2" s="46" t="str">
        <x:v>Ouvert</x:v>
      </x:c>
      <x:c r="D2" s="46" t="str">
        <x:v>Oui</x:v>
      </x:c>
      <x:c r="E2" s="46" t="str">
        <x:v>10:00</x:v>
      </x:c>
      <x:c r="F2" s="46" t="str">
        <x:v>18:00</x:v>
      </x:c>
      <x:c r="G2" s="46"/>
      <x:c r="H2" s="46" t="str">
        <x:v>Halloween ; fermeture possible à 19h décidée le jour même</x:v>
      </x:c>
      <x:c r="I2" s="46" t="str">
        <x:v>https://www.parc-spirou.com/calendrier/</x:v>
      </x:c>
      <x:c r="J2" s="46" t="str">
        <x:v>Validé</x:v>
      </x:c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8" t="str">
        <x:v>2026-10-05</x:v>
      </x:c>
      <x:c r="B3" s="46" t="str">
        <x:v>Lundi</x:v>
      </x:c>
      <x:c r="C3" s="46" t="str">
        <x:v>Fermé</x:v>
      </x:c>
      <x:c r="D3" s="46" t="str">
        <x:v>Non</x:v>
      </x:c>
      <x:c r="E3" s="46"/>
      <x:c r="F3" s="46"/>
      <x:c r="G3" s="46"/>
      <x:c r="H3" s="46"/>
      <x:c r="I3" s="46" t="str">
        <x:v>https://www.parc-spirou.com/calendrier/</x:v>
      </x:c>
      <x:c r="J3" s="46" t="str">
        <x:v>Validé</x:v>
      </x:c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8" t="str">
        <x:v>2026-10-06</x:v>
      </x:c>
      <x:c r="B4" s="46" t="str">
        <x:v>Mardi</x:v>
      </x:c>
      <x:c r="C4" s="46" t="str">
        <x:v>Fermé</x:v>
      </x:c>
      <x:c r="D4" s="46" t="str">
        <x:v>Non</x:v>
      </x:c>
      <x:c r="E4" s="46"/>
      <x:c r="F4" s="46"/>
      <x:c r="G4" s="46"/>
      <x:c r="H4" s="46"/>
      <x:c r="I4" s="46" t="str">
        <x:v>https://www.parc-spirou.com/calendrier/</x:v>
      </x:c>
      <x:c r="J4" s="46" t="str">
        <x:v>Validé</x:v>
      </x:c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8" t="str">
        <x:v>2026-10-07</x:v>
      </x:c>
      <x:c r="B5" s="46" t="str">
        <x:v>Mercredi</x:v>
      </x:c>
      <x:c r="C5" s="46" t="str">
        <x:v>Fermé</x:v>
      </x:c>
      <x:c r="D5" s="46" t="str">
        <x:v>Non</x:v>
      </x:c>
      <x:c r="E5" s="46"/>
      <x:c r="F5" s="46"/>
      <x:c r="G5" s="46"/>
      <x:c r="H5" s="46"/>
      <x:c r="I5" s="46" t="str">
        <x:v>https://www.parc-spirou.com/calendrier/</x:v>
      </x:c>
      <x:c r="J5" s="46" t="str">
        <x:v>Validé</x:v>
      </x:c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8" t="str">
        <x:v>2026-10-08</x:v>
      </x:c>
      <x:c r="B6" s="46" t="str">
        <x:v>Jeudi</x:v>
      </x:c>
      <x:c r="C6" s="46" t="str">
        <x:v>Fermé</x:v>
      </x:c>
      <x:c r="D6" s="46" t="str">
        <x:v>Non</x:v>
      </x:c>
      <x:c r="E6" s="46"/>
      <x:c r="F6" s="46"/>
      <x:c r="G6" s="46"/>
      <x:c r="H6" s="46"/>
      <x:c r="I6" s="46" t="str">
        <x:v>https://www.parc-spirou.com/calendrier/</x:v>
      </x:c>
      <x:c r="J6" s="46" t="str">
        <x:v>Validé</x:v>
      </x:c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8" t="str">
        <x:v>2026-10-09</x:v>
      </x:c>
      <x:c r="B7" s="46" t="str">
        <x:v>Vendredi</x:v>
      </x:c>
      <x:c r="C7" s="46" t="str">
        <x:v>Fermé</x:v>
      </x:c>
      <x:c r="D7" s="46" t="str">
        <x:v>Non</x:v>
      </x:c>
      <x:c r="E7" s="46"/>
      <x:c r="F7" s="46"/>
      <x:c r="G7" s="46"/>
      <x:c r="H7" s="46"/>
      <x:c r="I7" s="46" t="str">
        <x:v>https://www.parc-spirou.com/calendrier/</x:v>
      </x:c>
      <x:c r="J7" s="46" t="str">
        <x:v>Validé</x:v>
      </x:c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8" t="str">
        <x:v>2026-10-10</x:v>
      </x:c>
      <x:c r="B8" s="46" t="str">
        <x:v>Samedi</x:v>
      </x:c>
      <x:c r="C8" s="46" t="str">
        <x:v>Ouvert</x:v>
      </x:c>
      <x:c r="D8" s="46" t="str">
        <x:v>Oui</x:v>
      </x:c>
      <x:c r="E8" s="46" t="str">
        <x:v>10:00</x:v>
      </x:c>
      <x:c r="F8" s="46" t="str">
        <x:v>18:00</x:v>
      </x:c>
      <x:c r="G8" s="46"/>
      <x:c r="H8" s="46" t="str">
        <x:v>Halloween ; fermeture possible à 19h décidée le jour même</x:v>
      </x:c>
      <x:c r="I8" s="46" t="str">
        <x:v>https://www.parc-spirou.com/calendrier/</x:v>
      </x:c>
      <x:c r="J8" s="46" t="str">
        <x:v>Validé</x:v>
      </x:c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8" t="str">
        <x:v>2026-10-11</x:v>
      </x:c>
      <x:c r="B9" s="46" t="str">
        <x:v>Dimanche</x:v>
      </x:c>
      <x:c r="C9" s="46" t="str">
        <x:v>Ouvert</x:v>
      </x:c>
      <x:c r="D9" s="46" t="str">
        <x:v>Oui</x:v>
      </x:c>
      <x:c r="E9" s="46" t="str">
        <x:v>10:00</x:v>
      </x:c>
      <x:c r="F9" s="46" t="str">
        <x:v>18:00</x:v>
      </x:c>
      <x:c r="G9" s="46"/>
      <x:c r="H9" s="46" t="str">
        <x:v>Halloween ; fermeture possible à 19h décidée le jour même</x:v>
      </x:c>
      <x:c r="I9" s="46" t="str">
        <x:v>https://www.parc-spirou.com/calendrier/</x:v>
      </x:c>
      <x:c r="J9" s="46" t="str">
        <x:v>Validé</x:v>
      </x:c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8" t="str">
        <x:v>2026-10-12</x:v>
      </x:c>
      <x:c r="B10" s="46" t="str">
        <x:v>Lundi</x:v>
      </x:c>
      <x:c r="C10" s="46" t="str">
        <x:v>Fermé</x:v>
      </x:c>
      <x:c r="D10" s="46" t="str">
        <x:v>Non</x:v>
      </x:c>
      <x:c r="E10" s="46"/>
      <x:c r="F10" s="46"/>
      <x:c r="G10" s="46"/>
      <x:c r="H10" s="46"/>
      <x:c r="I10" s="46" t="str">
        <x:v>https://www.parc-spirou.com/calendrier/</x:v>
      </x:c>
      <x:c r="J10" s="46" t="str">
        <x:v>Validé</x:v>
      </x:c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8" t="str">
        <x:v>2026-10-13</x:v>
      </x:c>
      <x:c r="B11" s="46" t="str">
        <x:v>Mardi</x:v>
      </x:c>
      <x:c r="C11" s="46" t="str">
        <x:v>Fermé</x:v>
      </x:c>
      <x:c r="D11" s="46" t="str">
        <x:v>Non</x:v>
      </x:c>
      <x:c r="E11" s="46"/>
      <x:c r="F11" s="46"/>
      <x:c r="G11" s="46"/>
      <x:c r="H11" s="46"/>
      <x:c r="I11" s="46" t="str">
        <x:v>https://www.parc-spirou.com/calendrier/</x:v>
      </x:c>
      <x:c r="J11" s="46" t="str">
        <x:v>Validé</x:v>
      </x:c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8" t="str">
        <x:v>2026-10-14</x:v>
      </x:c>
      <x:c r="B12" s="46" t="str">
        <x:v>Mercredi</x:v>
      </x:c>
      <x:c r="C12" s="46" t="str">
        <x:v>Fermé</x:v>
      </x:c>
      <x:c r="D12" s="46" t="str">
        <x:v>Non</x:v>
      </x:c>
      <x:c r="E12" s="46"/>
      <x:c r="F12" s="46"/>
      <x:c r="G12" s="46"/>
      <x:c r="H12" s="46"/>
      <x:c r="I12" s="46" t="str">
        <x:v>https://www.parc-spirou.com/calendrier/</x:v>
      </x:c>
      <x:c r="J12" s="46" t="str">
        <x:v>Validé</x:v>
      </x:c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8" t="str">
        <x:v>2026-10-15</x:v>
      </x:c>
      <x:c r="B13" s="46" t="str">
        <x:v>Jeudi</x:v>
      </x:c>
      <x:c r="C13" s="46" t="str">
        <x:v>Fermé</x:v>
      </x:c>
      <x:c r="D13" s="46" t="str">
        <x:v>Non</x:v>
      </x:c>
      <x:c r="E13" s="46"/>
      <x:c r="F13" s="46"/>
      <x:c r="G13" s="46"/>
      <x:c r="H13" s="46"/>
      <x:c r="I13" s="46" t="str">
        <x:v>https://www.parc-spirou.com/calendrier/</x:v>
      </x:c>
      <x:c r="J13" s="46" t="str">
        <x:v>Validé</x:v>
      </x:c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8" t="str">
        <x:v>2026-10-16</x:v>
      </x:c>
      <x:c r="B14" s="46" t="str">
        <x:v>Vendredi</x:v>
      </x:c>
      <x:c r="C14" s="46" t="str">
        <x:v>Fermé</x:v>
      </x:c>
      <x:c r="D14" s="46" t="str">
        <x:v>Non</x:v>
      </x:c>
      <x:c r="E14" s="46"/>
      <x:c r="F14" s="46"/>
      <x:c r="G14" s="46"/>
      <x:c r="H14" s="46"/>
      <x:c r="I14" s="46" t="str">
        <x:v>https://www.parc-spirou.com/calendrier/</x:v>
      </x:c>
      <x:c r="J14" s="46" t="str">
        <x:v>Validé</x:v>
      </x:c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8" t="str">
        <x:v>2026-10-17</x:v>
      </x:c>
      <x:c r="B15" s="46" t="str">
        <x:v>Samedi</x:v>
      </x:c>
      <x:c r="C15" s="46" t="str">
        <x:v>Ouvert</x:v>
      </x:c>
      <x:c r="D15" s="46" t="str">
        <x:v>Oui</x:v>
      </x:c>
      <x:c r="E15" s="46" t="str">
        <x:v>10:00</x:v>
      </x:c>
      <x:c r="F15" s="46" t="str">
        <x:v>21:00</x:v>
      </x:c>
      <x:c r="G15" s="46"/>
      <x:c r="H15" s="46" t="str">
        <x:v>Halloween ; nocturne NARUTO</x:v>
      </x:c>
      <x:c r="I15" s="46" t="str">
        <x:v>https://www.parc-spirou.com/calendrier/</x:v>
      </x:c>
      <x:c r="J15" s="46" t="str">
        <x:v>Validé</x:v>
      </x:c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8" t="str">
        <x:v>2026-10-18</x:v>
      </x:c>
      <x:c r="B16" s="46" t="str">
        <x:v>Dimanche</x:v>
      </x:c>
      <x:c r="C16" s="46" t="str">
        <x:v>Ouvert</x:v>
      </x:c>
      <x:c r="D16" s="46" t="str">
        <x:v>Oui</x:v>
      </x:c>
      <x:c r="E16" s="46" t="str">
        <x:v>10:00</x:v>
      </x:c>
      <x:c r="F16" s="46" t="str">
        <x:v>18:00</x:v>
      </x:c>
      <x:c r="G16" s="46"/>
      <x:c r="H16" s="46" t="str">
        <x:v>Halloween ; fermeture possible à 19h décidée le jour même</x:v>
      </x:c>
      <x:c r="I16" s="46" t="str">
        <x:v>https://www.parc-spirou.com/calendrier/</x:v>
      </x:c>
      <x:c r="J16" s="46" t="str">
        <x:v>Validé</x:v>
      </x:c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8" t="str">
        <x:v>2026-10-19</x:v>
      </x:c>
      <x:c r="B17" s="46" t="str">
        <x:v>Lundi</x:v>
      </x:c>
      <x:c r="C17" s="46" t="str">
        <x:v>Ouvert</x:v>
      </x:c>
      <x:c r="D17" s="46" t="str">
        <x:v>Oui</x:v>
      </x:c>
      <x:c r="E17" s="46" t="str">
        <x:v>10:00</x:v>
      </x:c>
      <x:c r="F17" s="46" t="str">
        <x:v>18:00</x:v>
      </x:c>
      <x:c r="G17" s="46"/>
      <x:c r="H17" s="46" t="str">
        <x:v>Halloween ; fermeture possible à 19h décidée le jour même</x:v>
      </x:c>
      <x:c r="I17" s="46" t="str">
        <x:v>https://www.parc-spirou.com/calendrier/</x:v>
      </x:c>
      <x:c r="J17" s="46" t="str">
        <x:v>Validé</x:v>
      </x:c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8" t="str">
        <x:v>2026-10-20</x:v>
      </x:c>
      <x:c r="B18" s="46" t="str">
        <x:v>Mardi</x:v>
      </x:c>
      <x:c r="C18" s="46" t="str">
        <x:v>Ouvert</x:v>
      </x:c>
      <x:c r="D18" s="46" t="str">
        <x:v>Oui</x:v>
      </x:c>
      <x:c r="E18" s="46" t="str">
        <x:v>10:00</x:v>
      </x:c>
      <x:c r="F18" s="46" t="str">
        <x:v>18:00</x:v>
      </x:c>
      <x:c r="G18" s="46"/>
      <x:c r="H18" s="46" t="str">
        <x:v>Halloween ; fermeture possible à 19h décidée le jour même</x:v>
      </x:c>
      <x:c r="I18" s="46" t="str">
        <x:v>https://www.parc-spirou.com/calendrier/</x:v>
      </x:c>
      <x:c r="J18" s="46" t="str">
        <x:v>Validé</x:v>
      </x:c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8" t="str">
        <x:v>2026-10-21</x:v>
      </x:c>
      <x:c r="B19" s="46" t="str">
        <x:v>Mercredi</x:v>
      </x:c>
      <x:c r="C19" s="46" t="str">
        <x:v>Ouvert</x:v>
      </x:c>
      <x:c r="D19" s="46" t="str">
        <x:v>Oui</x:v>
      </x:c>
      <x:c r="E19" s="46" t="str">
        <x:v>10:00</x:v>
      </x:c>
      <x:c r="F19" s="46" t="str">
        <x:v>18:00</x:v>
      </x:c>
      <x:c r="G19" s="46"/>
      <x:c r="H19" s="46" t="str">
        <x:v>Halloween ; fermeture possible à 19h décidée le jour même</x:v>
      </x:c>
      <x:c r="I19" s="46" t="str">
        <x:v>https://www.parc-spirou.com/calendrier/</x:v>
      </x:c>
      <x:c r="J19" s="46" t="str">
        <x:v>Validé</x:v>
      </x:c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8" t="str">
        <x:v>2026-10-22</x:v>
      </x:c>
      <x:c r="B20" s="46" t="str">
        <x:v>Jeudi</x:v>
      </x:c>
      <x:c r="C20" s="46" t="str">
        <x:v>Ouvert</x:v>
      </x:c>
      <x:c r="D20" s="46" t="str">
        <x:v>Oui</x:v>
      </x:c>
      <x:c r="E20" s="46" t="str">
        <x:v>10:00</x:v>
      </x:c>
      <x:c r="F20" s="46" t="str">
        <x:v>18:00</x:v>
      </x:c>
      <x:c r="G20" s="46"/>
      <x:c r="H20" s="46" t="str">
        <x:v>Halloween ; fermeture possible à 19h décidée le jour même</x:v>
      </x:c>
      <x:c r="I20" s="46" t="str">
        <x:v>https://www.parc-spirou.com/calendrier/</x:v>
      </x:c>
      <x:c r="J20" s="46" t="str">
        <x:v>Validé</x:v>
      </x:c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8" t="str">
        <x:v>2026-10-23</x:v>
      </x:c>
      <x:c r="B21" s="46" t="str">
        <x:v>Vendredi</x:v>
      </x:c>
      <x:c r="C21" s="46" t="str">
        <x:v>Ouvert</x:v>
      </x:c>
      <x:c r="D21" s="46" t="str">
        <x:v>Oui</x:v>
      </x:c>
      <x:c r="E21" s="46" t="str">
        <x:v>10:00</x:v>
      </x:c>
      <x:c r="F21" s="46" t="str">
        <x:v>18:00</x:v>
      </x:c>
      <x:c r="G21" s="46"/>
      <x:c r="H21" s="46" t="str">
        <x:v>Halloween ; fermeture possible à 19h décidée le jour même</x:v>
      </x:c>
      <x:c r="I21" s="46" t="str">
        <x:v>https://www.parc-spirou.com/calendrier/</x:v>
      </x:c>
      <x:c r="J21" s="46" t="str">
        <x:v>Validé</x:v>
      </x:c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8" t="str">
        <x:v>2026-10-24</x:v>
      </x:c>
      <x:c r="B22" s="46" t="str">
        <x:v>Samedi</x:v>
      </x:c>
      <x:c r="C22" s="46" t="str">
        <x:v>Ouvert</x:v>
      </x:c>
      <x:c r="D22" s="46" t="str">
        <x:v>Oui</x:v>
      </x:c>
      <x:c r="E22" s="46" t="str">
        <x:v>10:00</x:v>
      </x:c>
      <x:c r="F22" s="46" t="str">
        <x:v>21:00</x:v>
      </x:c>
      <x:c r="G22" s="46"/>
      <x:c r="H22" s="46" t="str">
        <x:v>Halloween ; nocturne NARUTO</x:v>
      </x:c>
      <x:c r="I22" s="46" t="str">
        <x:v>https://www.parc-spirou.com/calendrier/</x:v>
      </x:c>
      <x:c r="J22" s="46" t="str">
        <x:v>Validé</x:v>
      </x:c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8" t="str">
        <x:v>2026-10-25</x:v>
      </x:c>
      <x:c r="B23" s="46" t="str">
        <x:v>Dimanche</x:v>
      </x:c>
      <x:c r="C23" s="46" t="str">
        <x:v>Ouvert</x:v>
      </x:c>
      <x:c r="D23" s="46" t="str">
        <x:v>Oui</x:v>
      </x:c>
      <x:c r="E23" s="46" t="str">
        <x:v>10:00</x:v>
      </x:c>
      <x:c r="F23" s="46" t="str">
        <x:v>18:00</x:v>
      </x:c>
      <x:c r="G23" s="46"/>
      <x:c r="H23" s="46" t="str">
        <x:v>Halloween ; fermeture possible à 19h décidée le jour même</x:v>
      </x:c>
      <x:c r="I23" s="46" t="str">
        <x:v>https://www.parc-spirou.com/calendrier/</x:v>
      </x:c>
      <x:c r="J23" s="46" t="str">
        <x:v>Validé</x:v>
      </x:c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8" t="str">
        <x:v>2026-10-26</x:v>
      </x:c>
      <x:c r="B24" s="46" t="str">
        <x:v>Lundi</x:v>
      </x:c>
      <x:c r="C24" s="46" t="str">
        <x:v>Ouvert</x:v>
      </x:c>
      <x:c r="D24" s="46" t="str">
        <x:v>Oui</x:v>
      </x:c>
      <x:c r="E24" s="46" t="str">
        <x:v>10:00</x:v>
      </x:c>
      <x:c r="F24" s="46" t="str">
        <x:v>18:00</x:v>
      </x:c>
      <x:c r="G24" s="46"/>
      <x:c r="H24" s="46" t="str">
        <x:v>Halloween ; fermeture possible à 19h décidée le jour même</x:v>
      </x:c>
      <x:c r="I24" s="46" t="str">
        <x:v>https://www.parc-spirou.com/calendrier/</x:v>
      </x:c>
      <x:c r="J24" s="46" t="str">
        <x:v>Validé</x:v>
      </x:c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8" t="str">
        <x:v>2026-10-27</x:v>
      </x:c>
      <x:c r="B25" s="46" t="str">
        <x:v>Mardi</x:v>
      </x:c>
      <x:c r="C25" s="46" t="str">
        <x:v>Ouvert</x:v>
      </x:c>
      <x:c r="D25" s="46" t="str">
        <x:v>Oui</x:v>
      </x:c>
      <x:c r="E25" s="46" t="str">
        <x:v>10:00</x:v>
      </x:c>
      <x:c r="F25" s="46" t="str">
        <x:v>18:00</x:v>
      </x:c>
      <x:c r="G25" s="46"/>
      <x:c r="H25" s="46" t="str">
        <x:v>Halloween ; fermeture possible à 19h décidée le jour même</x:v>
      </x:c>
      <x:c r="I25" s="46" t="str">
        <x:v>https://www.parc-spirou.com/calendrier/</x:v>
      </x:c>
      <x:c r="J25" s="46" t="str">
        <x:v>Validé</x:v>
      </x:c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8" t="str">
        <x:v>2026-10-28</x:v>
      </x:c>
      <x:c r="B26" s="46" t="str">
        <x:v>Mercredi</x:v>
      </x:c>
      <x:c r="C26" s="46" t="str">
        <x:v>Ouvert</x:v>
      </x:c>
      <x:c r="D26" s="46" t="str">
        <x:v>Oui</x:v>
      </x:c>
      <x:c r="E26" s="46" t="str">
        <x:v>10:00</x:v>
      </x:c>
      <x:c r="F26" s="46" t="str">
        <x:v>18:00</x:v>
      </x:c>
      <x:c r="G26" s="46"/>
      <x:c r="H26" s="46" t="str">
        <x:v>Halloween ; fermeture possible à 19h décidée le jour même</x:v>
      </x:c>
      <x:c r="I26" s="46" t="str">
        <x:v>https://www.parc-spirou.com/calendrier/</x:v>
      </x:c>
      <x:c r="J26" s="46" t="str">
        <x:v>Validé</x:v>
      </x:c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8" t="str">
        <x:v>2026-10-29</x:v>
      </x:c>
      <x:c r="B27" s="46" t="str">
        <x:v>Jeudi</x:v>
      </x:c>
      <x:c r="C27" s="46" t="str">
        <x:v>Ouvert</x:v>
      </x:c>
      <x:c r="D27" s="46" t="str">
        <x:v>Oui</x:v>
      </x:c>
      <x:c r="E27" s="46" t="str">
        <x:v>10:00</x:v>
      </x:c>
      <x:c r="F27" s="46" t="str">
        <x:v>18:00</x:v>
      </x:c>
      <x:c r="G27" s="46"/>
      <x:c r="H27" s="46" t="str">
        <x:v>Halloween ; fermeture possible à 19h décidée le jour même</x:v>
      </x:c>
      <x:c r="I27" s="46" t="str">
        <x:v>https://www.parc-spirou.com/calendrier/</x:v>
      </x:c>
      <x:c r="J27" s="46" t="str">
        <x:v>Validé</x:v>
      </x:c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8" t="str">
        <x:v>2026-10-30</x:v>
      </x:c>
      <x:c r="B28" s="46" t="str">
        <x:v>Vendredi</x:v>
      </x:c>
      <x:c r="C28" s="46" t="str">
        <x:v>Ouvert</x:v>
      </x:c>
      <x:c r="D28" s="46" t="str">
        <x:v>Oui</x:v>
      </x:c>
      <x:c r="E28" s="46" t="str">
        <x:v>10:00</x:v>
      </x:c>
      <x:c r="F28" s="46" t="str">
        <x:v>21:00</x:v>
      </x:c>
      <x:c r="G28" s="46"/>
      <x:c r="H28" s="46" t="str">
        <x:v>Halloween ; nocturne NARUTO</x:v>
      </x:c>
      <x:c r="I28" s="46" t="str">
        <x:v>https://www.parc-spirou.com/calendrier/</x:v>
      </x:c>
      <x:c r="J28" s="46" t="str">
        <x:v>Validé</x:v>
      </x:c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8" t="str">
        <x:v>2026-10-31</x:v>
      </x:c>
      <x:c r="B29" s="46" t="str">
        <x:v>Samedi</x:v>
      </x:c>
      <x:c r="C29" s="46" t="str">
        <x:v>Ouvert</x:v>
      </x:c>
      <x:c r="D29" s="46" t="str">
        <x:v>Oui</x:v>
      </x:c>
      <x:c r="E29" s="46" t="str">
        <x:v>10:00</x:v>
      </x:c>
      <x:c r="F29" s="46" t="str">
        <x:v>21:00</x:v>
      </x:c>
      <x:c r="G29" s="46"/>
      <x:c r="H29" s="46" t="str">
        <x:v>Halloween ; nocturne NARUTO</x:v>
      </x:c>
      <x:c r="I29" s="46" t="str">
        <x:v>https://www.parc-spirou.com/calendrier/</x:v>
      </x:c>
      <x:c r="J29" s="46" t="str">
        <x:v>Validé</x:v>
      </x:c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8" t="str">
        <x:v>2026-11-01</x:v>
      </x:c>
      <x:c r="B30" s="46" t="str">
        <x:v>Dimanche</x:v>
      </x:c>
      <x:c r="C30" s="46" t="str">
        <x:v>Ouvert</x:v>
      </x:c>
      <x:c r="D30" s="46" t="str">
        <x:v>Oui</x:v>
      </x:c>
      <x:c r="E30" s="46" t="str">
        <x:v>10:00</x:v>
      </x:c>
      <x:c r="F30" s="46" t="str">
        <x:v>18:00</x:v>
      </x:c>
      <x:c r="G30" s="46"/>
      <x:c r="H30" s="46" t="str">
        <x:v>Halloween ; fermeture possible à 19h décidée le jour même</x:v>
      </x:c>
      <x:c r="I30" s="46" t="str">
        <x:v>https://www.parc-spirou.com/calendrier/</x:v>
      </x:c>
      <x:c r="J30" s="46" t="str">
        <x:v>Validé</x:v>
      </x:c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8" t="str">
        <x:v>2026-11-02</x:v>
      </x:c>
      <x:c r="B31" s="46" t="str">
        <x:v>Lundi</x:v>
      </x:c>
      <x:c r="C31" s="46" t="str">
        <x:v>Fermé</x:v>
      </x:c>
      <x:c r="D31" s="46" t="str">
        <x:v>Non</x:v>
      </x:c>
      <x:c r="E31" s="46"/>
      <x:c r="F31" s="46"/>
      <x:c r="G31" s="46"/>
      <x:c r="H31" s="46"/>
      <x:c r="I31" s="46" t="str">
        <x:v>https://www.parc-spirou.com/calendrier/</x:v>
      </x:c>
      <x:c r="J31" s="46" t="str">
        <x:v>Validé</x:v>
      </x:c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8" t="str">
        <x:v>2026-11-03</x:v>
      </x:c>
      <x:c r="B32" s="46" t="str">
        <x:v>Mardi</x:v>
      </x:c>
      <x:c r="C32" s="46" t="str">
        <x:v>Fermé</x:v>
      </x:c>
      <x:c r="D32" s="46" t="str">
        <x:v>Non</x:v>
      </x:c>
      <x:c r="E32" s="46"/>
      <x:c r="F32" s="46"/>
      <x:c r="G32" s="46"/>
      <x:c r="H32" s="46"/>
      <x:c r="I32" s="46" t="str">
        <x:v>https://www.parc-spirou.com/calendrier/</x:v>
      </x:c>
      <x:c r="J32" s="46" t="str">
        <x:v>Validé</x:v>
      </x:c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8" t="str">
        <x:v>2026-11-04</x:v>
      </x:c>
      <x:c r="B33" s="46" t="str">
        <x:v>Mercredi</x:v>
      </x:c>
      <x:c r="C33" s="46" t="str">
        <x:v>Fermé</x:v>
      </x:c>
      <x:c r="D33" s="46" t="str">
        <x:v>Non</x:v>
      </x:c>
      <x:c r="E33" s="46"/>
      <x:c r="F33" s="46"/>
      <x:c r="G33" s="46"/>
      <x:c r="H33" s="46"/>
      <x:c r="I33" s="46" t="str">
        <x:v>https://www.parc-spirou.com/calendrier/</x:v>
      </x:c>
      <x:c r="J33" s="46" t="str">
        <x:v>Validé</x:v>
      </x:c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8" t="str">
        <x:v>2026-11-05</x:v>
      </x:c>
      <x:c r="B34" s="46" t="str">
        <x:v>Jeudi</x:v>
      </x:c>
      <x:c r="C34" s="46" t="str">
        <x:v>Fermé</x:v>
      </x:c>
      <x:c r="D34" s="46" t="str">
        <x:v>Non</x:v>
      </x:c>
      <x:c r="E34" s="46"/>
      <x:c r="F34" s="46"/>
      <x:c r="G34" s="46"/>
      <x:c r="H34" s="46"/>
      <x:c r="I34" s="46" t="str">
        <x:v>https://www.parc-spirou.com/calendrier/</x:v>
      </x:c>
      <x:c r="J34" s="46" t="str">
        <x:v>Validé</x:v>
      </x:c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8" t="str">
        <x:v>2026-11-06</x:v>
      </x:c>
      <x:c r="B35" s="46" t="str">
        <x:v>Vendredi</x:v>
      </x:c>
      <x:c r="C35" s="46" t="str">
        <x:v>Fermé</x:v>
      </x:c>
      <x:c r="D35" s="46" t="str">
        <x:v>Non</x:v>
      </x:c>
      <x:c r="E35" s="46"/>
      <x:c r="F35" s="46"/>
      <x:c r="G35" s="46"/>
      <x:c r="H35" s="46"/>
      <x:c r="I35" s="46" t="str">
        <x:v>https://www.parc-spirou.com/calendrier/</x:v>
      </x:c>
      <x:c r="J35" s="46" t="str">
        <x:v>Validé</x:v>
      </x:c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8" t="str">
        <x:v>2026-11-07</x:v>
      </x:c>
      <x:c r="B36" s="46" t="str">
        <x:v>Samedi</x:v>
      </x:c>
      <x:c r="C36" s="46" t="str">
        <x:v>Ouvert</x:v>
      </x:c>
      <x:c r="D36" s="46" t="str">
        <x:v>Oui</x:v>
      </x:c>
      <x:c r="E36" s="46" t="str">
        <x:v>10:00</x:v>
      </x:c>
      <x:c r="F36" s="46" t="str">
        <x:v>18:00</x:v>
      </x:c>
      <x:c r="G36" s="46"/>
      <x:c r="H36" s="46" t="str">
        <x:v>Halloween ; fermeture possible à 19h décidée le jour même</x:v>
      </x:c>
      <x:c r="I36" s="46" t="str">
        <x:v>https://www.parc-spirou.com/calendrier/</x:v>
      </x:c>
      <x:c r="J36" s="46" t="str">
        <x:v>Validé</x:v>
      </x:c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8" t="str">
        <x:v>2026-11-08</x:v>
      </x:c>
      <x:c r="B37" s="46" t="str">
        <x:v>Dimanche</x:v>
      </x:c>
      <x:c r="C37" s="46" t="str">
        <x:v>Ouvert</x:v>
      </x:c>
      <x:c r="D37" s="46" t="str">
        <x:v>Oui</x:v>
      </x:c>
      <x:c r="E37" s="46" t="str">
        <x:v>10:00</x:v>
      </x:c>
      <x:c r="F37" s="46" t="str">
        <x:v>18:00</x:v>
      </x:c>
      <x:c r="G37" s="46"/>
      <x:c r="H37" s="46" t="str">
        <x:v>Halloween ; fermeture possible à 19h décidée le jour même</x:v>
      </x:c>
      <x:c r="I37" s="46" t="str">
        <x:v>https://www.parc-spirou.com/calendrier/</x:v>
      </x:c>
      <x:c r="J37" s="46" t="str">
        <x:v>Validé</x:v>
      </x:c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8" t="str">
        <x:v>2026-11-09</x:v>
      </x:c>
      <x:c r="B38" s="46" t="str">
        <x:v>Lundi</x:v>
      </x:c>
      <x:c r="C38" s="46" t="str">
        <x:v>Fermé</x:v>
      </x:c>
      <x:c r="D38" s="46" t="str">
        <x:v>Non</x:v>
      </x:c>
      <x:c r="E38" s="46"/>
      <x:c r="F38" s="46"/>
      <x:c r="G38" s="46"/>
      <x:c r="H38" s="46"/>
      <x:c r="I38" s="46" t="str">
        <x:v>https://www.parc-spirou.com/calendrier/</x:v>
      </x:c>
      <x:c r="J38" s="46" t="str">
        <x:v>Validé</x:v>
      </x:c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8" t="str">
        <x:v>2026-11-10</x:v>
      </x:c>
      <x:c r="B39" s="46" t="str">
        <x:v>Mardi</x:v>
      </x:c>
      <x:c r="C39" s="46" t="str">
        <x:v>Fermé</x:v>
      </x:c>
      <x:c r="D39" s="46" t="str">
        <x:v>Non</x:v>
      </x:c>
      <x:c r="E39" s="46"/>
      <x:c r="F39" s="46"/>
      <x:c r="G39" s="46"/>
      <x:c r="H39" s="46"/>
      <x:c r="I39" s="46" t="str">
        <x:v>https://www.parc-spirou.com/calendrier/</x:v>
      </x:c>
      <x:c r="J39" s="46" t="str">
        <x:v>Validé</x:v>
      </x:c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8" t="str">
        <x:v>2026-11-11</x:v>
      </x:c>
      <x:c r="B40" s="46" t="str">
        <x:v>Mercredi</x:v>
      </x:c>
      <x:c r="C40" s="46" t="str">
        <x:v>Ouvert</x:v>
      </x:c>
      <x:c r="D40" s="46" t="str">
        <x:v>Oui</x:v>
      </x:c>
      <x:c r="E40" s="46" t="str">
        <x:v>10:00</x:v>
      </x:c>
      <x:c r="F40" s="46" t="str">
        <x:v>18:00</x:v>
      </x:c>
      <x:c r="G40" s="46"/>
      <x:c r="H40" s="46" t="str">
        <x:v>Halloween ; fermeture possible à 19h décidée le jour même</x:v>
      </x:c>
      <x:c r="I40" s="46" t="str">
        <x:v>https://www.parc-spirou.com/calendrier/</x:v>
      </x:c>
      <x:c r="J40" s="46" t="str">
        <x:v>Validé</x:v>
      </x:c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8" t="str">
        <x:v>2026-11-12</x:v>
      </x:c>
      <x:c r="B41" s="46" t="str">
        <x:v>Jeudi</x:v>
      </x:c>
      <x:c r="C41" s="46" t="str">
        <x:v>Fermé</x:v>
      </x:c>
      <x:c r="D41" s="46" t="str">
        <x:v>Non</x:v>
      </x:c>
      <x:c r="E41" s="46"/>
      <x:c r="F41" s="46"/>
      <x:c r="G41" s="46"/>
      <x:c r="H41" s="46"/>
      <x:c r="I41" s="46" t="str">
        <x:v>https://www.parc-spirou.com/calendrier/</x:v>
      </x:c>
      <x:c r="J41" s="46" t="str">
        <x:v>Validé</x:v>
      </x:c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8" t="str">
        <x:v>2026-11-13</x:v>
      </x:c>
      <x:c r="B42" s="46" t="str">
        <x:v>Vendredi</x:v>
      </x:c>
      <x:c r="C42" s="46" t="str">
        <x:v>Fermé</x:v>
      </x:c>
      <x:c r="D42" s="46" t="str">
        <x:v>Non</x:v>
      </x:c>
      <x:c r="E42" s="46"/>
      <x:c r="F42" s="46"/>
      <x:c r="G42" s="46"/>
      <x:c r="H42" s="46"/>
      <x:c r="I42" s="46" t="str">
        <x:v>https://www.parc-spirou.com/calendrier/</x:v>
      </x:c>
      <x:c r="J42" s="46" t="str">
        <x:v>Validé</x:v>
      </x:c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8" t="str">
        <x:v>2026-11-14</x:v>
      </x:c>
      <x:c r="B43" s="46" t="str">
        <x:v>Samedi</x:v>
      </x:c>
      <x:c r="C43" s="46" t="str">
        <x:v>Fermé</x:v>
      </x:c>
      <x:c r="D43" s="46" t="str">
        <x:v>Non</x:v>
      </x:c>
      <x:c r="E43" s="46"/>
      <x:c r="F43" s="46"/>
      <x:c r="G43" s="46"/>
      <x:c r="H43" s="46"/>
      <x:c r="I43" s="46" t="str">
        <x:v>https://www.parc-spirou.com/calendrier/</x:v>
      </x:c>
      <x:c r="J43" s="46" t="str">
        <x:v>Validé</x:v>
      </x:c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8" t="str">
        <x:v>2026-11-15</x:v>
      </x:c>
      <x:c r="B44" s="46" t="str">
        <x:v>Dimanche</x:v>
      </x:c>
      <x:c r="C44" s="46" t="str">
        <x:v>Fermé</x:v>
      </x:c>
      <x:c r="D44" s="46" t="str">
        <x:v>Non</x:v>
      </x:c>
      <x:c r="E44" s="46"/>
      <x:c r="F44" s="46"/>
      <x:c r="G44" s="46"/>
      <x:c r="H44" s="46"/>
      <x:c r="I44" s="46" t="str">
        <x:v>https://www.parc-spirou.com/calendrier/</x:v>
      </x:c>
      <x:c r="J44" s="46" t="str">
        <x:v>Validé</x:v>
      </x:c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8"/>
      <x:c r="B45" s="46"/>
      <x:c r="C45" s="46"/>
      <x:c r="D45" s="46"/>
      <x:c r="E45" s="46"/>
      <x:c r="F45" s="46"/>
      <x:c r="G45" s="46"/>
      <x:c r="H45" s="46"/>
      <x:c r="I45" s="46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8"/>
      <x:c r="B46" s="46"/>
      <x:c r="C46" s="46"/>
      <x:c r="D46" s="46"/>
      <x:c r="E46" s="46"/>
      <x:c r="F46" s="46"/>
      <x:c r="G46" s="46"/>
      <x:c r="H46" s="46"/>
      <x:c r="I46" s="46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8"/>
      <x:c r="B47" s="46"/>
      <x:c r="C47" s="46"/>
      <x:c r="D47" s="46"/>
      <x:c r="E47" s="46"/>
      <x:c r="F47" s="46"/>
      <x:c r="G47" s="46"/>
      <x:c r="H47" s="46"/>
      <x:c r="I47" s="46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8"/>
      <x:c r="B48" s="46"/>
      <x:c r="C48" s="46"/>
      <x:c r="D48" s="46"/>
      <x:c r="E48" s="46"/>
      <x:c r="F48" s="46"/>
      <x:c r="G48" s="46"/>
      <x:c r="H48" s="46"/>
      <x:c r="I48" s="46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8"/>
      <x:c r="B49" s="46"/>
      <x:c r="C49" s="46"/>
      <x:c r="D49" s="46"/>
      <x:c r="E49" s="46"/>
      <x:c r="F49" s="46"/>
      <x:c r="G49" s="46"/>
      <x:c r="H49" s="46"/>
      <x:c r="I49" s="46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8"/>
      <x:c r="B50" s="46"/>
      <x:c r="C50" s="46"/>
      <x:c r="D50" s="46"/>
      <x:c r="E50" s="46"/>
      <x:c r="F50" s="46"/>
      <x:c r="G50" s="46"/>
      <x:c r="H50" s="46"/>
      <x:c r="I50" s="46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8"/>
      <x:c r="B51" s="46"/>
      <x:c r="C51" s="46"/>
      <x:c r="D51" s="46"/>
      <x:c r="E51" s="46"/>
      <x:c r="F51" s="46"/>
      <x:c r="G51" s="46"/>
      <x:c r="H51" s="46"/>
      <x:c r="I51" s="46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8"/>
      <x:c r="B52" s="46"/>
      <x:c r="C52" s="46"/>
      <x:c r="D52" s="46"/>
      <x:c r="E52" s="46"/>
      <x:c r="F52" s="46"/>
      <x:c r="G52" s="46"/>
      <x:c r="H52" s="46"/>
      <x:c r="I52" s="46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8"/>
      <x:c r="B53" s="46"/>
      <x:c r="C53" s="46"/>
      <x:c r="D53" s="46"/>
      <x:c r="E53" s="46"/>
      <x:c r="F53" s="46"/>
      <x:c r="G53" s="46"/>
      <x:c r="H53" s="46"/>
      <x:c r="I53" s="46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8"/>
      <x:c r="B54" s="46"/>
      <x:c r="C54" s="46"/>
      <x:c r="D54" s="46"/>
      <x:c r="E54" s="46"/>
      <x:c r="F54" s="46"/>
      <x:c r="G54" s="46"/>
      <x:c r="H54" s="46"/>
      <x:c r="I54" s="46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8"/>
      <x:c r="B55" s="46"/>
      <x:c r="C55" s="46"/>
      <x:c r="D55" s="46"/>
      <x:c r="E55" s="46"/>
      <x:c r="F55" s="46"/>
      <x:c r="G55" s="46"/>
      <x:c r="H55" s="46"/>
      <x:c r="I55" s="46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8"/>
      <x:c r="B56" s="46"/>
      <x:c r="C56" s="46"/>
      <x:c r="D56" s="46"/>
      <x:c r="E56" s="46"/>
      <x:c r="F56" s="46"/>
      <x:c r="G56" s="46"/>
      <x:c r="H56" s="46"/>
      <x:c r="I56" s="46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8"/>
      <x:c r="B57" s="46"/>
      <x:c r="C57" s="46"/>
      <x:c r="D57" s="46"/>
      <x:c r="E57" s="46"/>
      <x:c r="F57" s="46"/>
      <x:c r="G57" s="46"/>
      <x:c r="H57" s="46"/>
      <x:c r="I57" s="46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8"/>
      <x:c r="B58" s="46"/>
      <x:c r="C58" s="46"/>
      <x:c r="D58" s="46"/>
      <x:c r="E58" s="46"/>
      <x:c r="F58" s="46"/>
      <x:c r="G58" s="46"/>
      <x:c r="H58" s="46"/>
      <x:c r="I58" s="46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8"/>
      <x:c r="B59" s="46"/>
      <x:c r="C59" s="46"/>
      <x:c r="D59" s="46"/>
      <x:c r="E59" s="46"/>
      <x:c r="F59" s="46"/>
      <x:c r="G59" s="46"/>
      <x:c r="H59" s="46"/>
      <x:c r="I59" s="46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8"/>
      <x:c r="B60" s="46"/>
      <x:c r="C60" s="46"/>
      <x:c r="D60" s="46"/>
      <x:c r="E60" s="46"/>
      <x:c r="F60" s="46"/>
      <x:c r="G60" s="46"/>
      <x:c r="H60" s="46"/>
      <x:c r="I60" s="46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8"/>
      <x:c r="B61" s="46"/>
      <x:c r="C61" s="46"/>
      <x:c r="D61" s="46"/>
      <x:c r="E61" s="46"/>
      <x:c r="F61" s="46"/>
      <x:c r="G61" s="46"/>
      <x:c r="H61" s="46"/>
      <x:c r="I61" s="46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8"/>
      <x:c r="B62" s="46"/>
      <x:c r="C62" s="46"/>
      <x:c r="D62" s="46"/>
      <x:c r="E62" s="46"/>
      <x:c r="F62" s="46"/>
      <x:c r="G62" s="46"/>
      <x:c r="H62" s="46"/>
      <x:c r="I62" s="46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8"/>
      <x:c r="B63" s="46"/>
      <x:c r="C63" s="46"/>
      <x:c r="D63" s="46"/>
      <x:c r="E63" s="46"/>
      <x:c r="F63" s="46"/>
      <x:c r="G63" s="46"/>
      <x:c r="H63" s="46"/>
      <x:c r="I63" s="46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8"/>
      <x:c r="B64" s="46"/>
      <x:c r="C64" s="46"/>
      <x:c r="D64" s="46"/>
      <x:c r="E64" s="46"/>
      <x:c r="F64" s="46"/>
      <x:c r="G64" s="46"/>
      <x:c r="H64" s="46"/>
      <x:c r="I64" s="46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8"/>
      <x:c r="B65" s="46"/>
      <x:c r="C65" s="46"/>
      <x:c r="D65" s="46"/>
      <x:c r="E65" s="46"/>
      <x:c r="F65" s="46"/>
      <x:c r="G65" s="46"/>
      <x:c r="H65" s="46"/>
      <x:c r="I65" s="46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8"/>
      <x:c r="B66" s="46"/>
      <x:c r="C66" s="46"/>
      <x:c r="D66" s="46"/>
      <x:c r="E66" s="46"/>
      <x:c r="F66" s="46"/>
      <x:c r="G66" s="46"/>
      <x:c r="H66" s="46"/>
      <x:c r="I66" s="46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8"/>
      <x:c r="B67" s="46"/>
      <x:c r="C67" s="46"/>
      <x:c r="D67" s="46"/>
      <x:c r="E67" s="46"/>
      <x:c r="F67" s="46"/>
      <x:c r="G67" s="46"/>
      <x:c r="H67" s="46"/>
      <x:c r="I67" s="46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8"/>
      <x:c r="B68" s="46"/>
      <x:c r="C68" s="46"/>
      <x:c r="D68" s="46"/>
      <x:c r="E68" s="46"/>
      <x:c r="F68" s="46"/>
      <x:c r="G68" s="46"/>
      <x:c r="H68" s="46"/>
      <x:c r="I68" s="46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8"/>
      <x:c r="B69" s="46"/>
      <x:c r="C69" s="46"/>
      <x:c r="D69" s="46"/>
      <x:c r="E69" s="46"/>
      <x:c r="F69" s="46"/>
      <x:c r="G69" s="46"/>
      <x:c r="H69" s="46"/>
      <x:c r="I69" s="46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8"/>
      <x:c r="B70" s="46"/>
      <x:c r="C70" s="46"/>
      <x:c r="D70" s="46"/>
      <x:c r="E70" s="46"/>
      <x:c r="F70" s="46"/>
      <x:c r="G70" s="46"/>
      <x:c r="H70" s="46"/>
      <x:c r="I70" s="46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8"/>
      <x:c r="B71" s="46"/>
      <x:c r="C71" s="46"/>
      <x:c r="D71" s="46"/>
      <x:c r="E71" s="46"/>
      <x:c r="F71" s="46"/>
      <x:c r="G71" s="46"/>
      <x:c r="H71" s="46"/>
      <x:c r="I71" s="46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8"/>
      <x:c r="B72" s="46"/>
      <x:c r="C72" s="46"/>
      <x:c r="D72" s="46"/>
      <x:c r="E72" s="46"/>
      <x:c r="F72" s="46"/>
      <x:c r="G72" s="46"/>
      <x:c r="H72" s="46"/>
      <x:c r="I72" s="46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8"/>
      <x:c r="B73" s="46"/>
      <x:c r="C73" s="46"/>
      <x:c r="D73" s="46"/>
      <x:c r="E73" s="46"/>
      <x:c r="F73" s="46"/>
      <x:c r="G73" s="46"/>
      <x:c r="H73" s="46"/>
      <x:c r="I73" s="46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8"/>
      <x:c r="B74" s="46"/>
      <x:c r="C74" s="46"/>
      <x:c r="D74" s="46"/>
      <x:c r="E74" s="46"/>
      <x:c r="F74" s="46"/>
      <x:c r="G74" s="46"/>
      <x:c r="H74" s="46"/>
      <x:c r="I74" s="46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8"/>
      <x:c r="B75" s="46"/>
      <x:c r="C75" s="46"/>
      <x:c r="D75" s="46"/>
      <x:c r="E75" s="46"/>
      <x:c r="F75" s="46"/>
      <x:c r="G75" s="46"/>
      <x:c r="H75" s="46"/>
      <x:c r="I75" s="46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8"/>
      <x:c r="B76" s="46"/>
      <x:c r="C76" s="46"/>
      <x:c r="D76" s="46"/>
      <x:c r="E76" s="46"/>
      <x:c r="F76" s="46"/>
      <x:c r="G76" s="46"/>
      <x:c r="H76" s="46"/>
      <x:c r="I76" s="46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8"/>
      <x:c r="B77" s="46"/>
      <x:c r="C77" s="46"/>
      <x:c r="D77" s="46"/>
      <x:c r="E77" s="46"/>
      <x:c r="F77" s="46"/>
      <x:c r="G77" s="46"/>
      <x:c r="H77" s="46"/>
      <x:c r="I77" s="46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8"/>
      <x:c r="B78" s="46"/>
      <x:c r="C78" s="46"/>
      <x:c r="D78" s="46"/>
      <x:c r="E78" s="46"/>
      <x:c r="F78" s="46"/>
      <x:c r="G78" s="46"/>
      <x:c r="H78" s="46"/>
      <x:c r="I78" s="46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8"/>
      <x:c r="B79" s="46"/>
      <x:c r="C79" s="46"/>
      <x:c r="D79" s="46"/>
      <x:c r="E79" s="46"/>
      <x:c r="F79" s="46"/>
      <x:c r="G79" s="46"/>
      <x:c r="H79" s="46"/>
      <x:c r="I79" s="46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8"/>
      <x:c r="B80" s="46"/>
      <x:c r="C80" s="46"/>
      <x:c r="D80" s="46"/>
      <x:c r="E80" s="46"/>
      <x:c r="F80" s="46"/>
      <x:c r="G80" s="46"/>
      <x:c r="H80" s="46"/>
      <x:c r="I80" s="46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8"/>
      <x:c r="B81" s="46"/>
      <x:c r="C81" s="46"/>
      <x:c r="D81" s="46"/>
      <x:c r="E81" s="46"/>
      <x:c r="F81" s="46"/>
      <x:c r="G81" s="46"/>
      <x:c r="H81" s="46"/>
      <x:c r="I81" s="46"/>
      <x:c r="J81" s="46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8"/>
      <x:c r="B82" s="46"/>
      <x:c r="C82" s="46"/>
      <x:c r="D82" s="46"/>
      <x:c r="E82" s="46"/>
      <x:c r="F82" s="46"/>
      <x:c r="G82" s="46"/>
      <x:c r="H82" s="46"/>
      <x:c r="I82" s="46"/>
      <x:c r="J82" s="46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8"/>
      <x:c r="B83" s="46"/>
      <x:c r="C83" s="46"/>
      <x:c r="D83" s="46"/>
      <x:c r="E83" s="46"/>
      <x:c r="F83" s="46"/>
      <x:c r="G83" s="46"/>
      <x:c r="H83" s="46"/>
      <x:c r="I83" s="46"/>
      <x:c r="J83" s="46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8"/>
      <x:c r="B84" s="46"/>
      <x:c r="C84" s="46"/>
      <x:c r="D84" s="46"/>
      <x:c r="E84" s="46"/>
      <x:c r="F84" s="46"/>
      <x:c r="G84" s="46"/>
      <x:c r="H84" s="46"/>
      <x:c r="I84" s="46"/>
      <x:c r="J84" s="46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8"/>
      <x:c r="B85" s="46"/>
      <x:c r="C85" s="46"/>
      <x:c r="D85" s="46"/>
      <x:c r="E85" s="46"/>
      <x:c r="F85" s="46"/>
      <x:c r="G85" s="46"/>
      <x:c r="H85" s="46"/>
      <x:c r="I85" s="46"/>
      <x:c r="J85" s="46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8"/>
      <x:c r="B86" s="46"/>
      <x:c r="C86" s="46"/>
      <x:c r="D86" s="46"/>
      <x:c r="E86" s="46"/>
      <x:c r="F86" s="46"/>
      <x:c r="G86" s="46"/>
      <x:c r="H86" s="46"/>
      <x:c r="I86" s="46"/>
      <x:c r="J86" s="46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8"/>
      <x:c r="B87" s="46"/>
      <x:c r="C87" s="46"/>
      <x:c r="D87" s="46"/>
      <x:c r="E87" s="46"/>
      <x:c r="F87" s="46"/>
      <x:c r="G87" s="46"/>
      <x:c r="H87" s="46"/>
      <x:c r="I87" s="46"/>
      <x:c r="J87" s="46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8"/>
      <x:c r="B88" s="46"/>
      <x:c r="C88" s="46"/>
      <x:c r="D88" s="46"/>
      <x:c r="E88" s="46"/>
      <x:c r="F88" s="46"/>
      <x:c r="G88" s="46"/>
      <x:c r="H88" s="46"/>
      <x:c r="I88" s="46"/>
      <x:c r="J88" s="46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8"/>
      <x:c r="B89" s="46"/>
      <x:c r="C89" s="46"/>
      <x:c r="D89" s="46"/>
      <x:c r="E89" s="46"/>
      <x:c r="F89" s="46"/>
      <x:c r="G89" s="46"/>
      <x:c r="H89" s="46"/>
      <x:c r="I89" s="46"/>
      <x:c r="J89" s="46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8"/>
      <x:c r="B90" s="46"/>
      <x:c r="C90" s="46"/>
      <x:c r="D90" s="46"/>
      <x:c r="E90" s="46"/>
      <x:c r="F90" s="46"/>
      <x:c r="G90" s="46"/>
      <x:c r="H90" s="46"/>
      <x:c r="I90" s="46"/>
      <x:c r="J90" s="46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8"/>
      <x:c r="B91" s="46"/>
      <x:c r="C91" s="46"/>
      <x:c r="D91" s="46"/>
      <x:c r="E91" s="46"/>
      <x:c r="F91" s="46"/>
      <x:c r="G91" s="46"/>
      <x:c r="H91" s="46"/>
      <x:c r="I91" s="46"/>
      <x:c r="J91" s="46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8"/>
      <x:c r="B92" s="46"/>
      <x:c r="C92" s="46"/>
      <x:c r="D92" s="46"/>
      <x:c r="E92" s="46"/>
      <x:c r="F92" s="46"/>
      <x:c r="G92" s="46"/>
      <x:c r="H92" s="46"/>
      <x:c r="I92" s="46"/>
      <x:c r="J92" s="46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8"/>
      <x:c r="B93" s="46"/>
      <x:c r="C93" s="46"/>
      <x:c r="D93" s="46"/>
      <x:c r="E93" s="46"/>
      <x:c r="F93" s="46"/>
      <x:c r="G93" s="46"/>
      <x:c r="H93" s="46"/>
      <x:c r="I93" s="46"/>
      <x:c r="J93" s="46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8"/>
      <x:c r="B94" s="46"/>
      <x:c r="C94" s="46"/>
      <x:c r="D94" s="46"/>
      <x:c r="E94" s="46"/>
      <x:c r="F94" s="46"/>
      <x:c r="G94" s="46"/>
      <x:c r="H94" s="46"/>
      <x:c r="I94" s="46"/>
      <x:c r="J94" s="46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8"/>
      <x:c r="B95" s="46"/>
      <x:c r="C95" s="46"/>
      <x:c r="D95" s="46"/>
      <x:c r="E95" s="46"/>
      <x:c r="F95" s="46"/>
      <x:c r="G95" s="46"/>
      <x:c r="H95" s="46"/>
      <x:c r="I95" s="46"/>
      <x:c r="J95" s="46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8"/>
      <x:c r="B96" s="46"/>
      <x:c r="C96" s="46"/>
      <x:c r="D96" s="46"/>
      <x:c r="E96" s="46"/>
      <x:c r="F96" s="46"/>
      <x:c r="G96" s="46"/>
      <x:c r="H96" s="46"/>
      <x:c r="I96" s="46"/>
      <x:c r="J96" s="46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8"/>
      <x:c r="B97" s="46"/>
      <x:c r="C97" s="46"/>
      <x:c r="D97" s="46"/>
      <x:c r="E97" s="46"/>
      <x:c r="F97" s="46"/>
      <x:c r="G97" s="46"/>
      <x:c r="H97" s="46"/>
      <x:c r="I97" s="46"/>
      <x:c r="J97" s="46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8"/>
      <x:c r="B98" s="46"/>
      <x:c r="C98" s="46"/>
      <x:c r="D98" s="46"/>
      <x:c r="E98" s="46"/>
      <x:c r="F98" s="46"/>
      <x:c r="G98" s="46"/>
      <x:c r="H98" s="46"/>
      <x:c r="I98" s="46"/>
      <x:c r="J98" s="46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8"/>
      <x:c r="B99" s="46"/>
      <x:c r="C99" s="46"/>
      <x:c r="D99" s="46"/>
      <x:c r="E99" s="46"/>
      <x:c r="F99" s="46"/>
      <x:c r="G99" s="46"/>
      <x:c r="H99" s="46"/>
      <x:c r="I99" s="46"/>
      <x:c r="J99" s="46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8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8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8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8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8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8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8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8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8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8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8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8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8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8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8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8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8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8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8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8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8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8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8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8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8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8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8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8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8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8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8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8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8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8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8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8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8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8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8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8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8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8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8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8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8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8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8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8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8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8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8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8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8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8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8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8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8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8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8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8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8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8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8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8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8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8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8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8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8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8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8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8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8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8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8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8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8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8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8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8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8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8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8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8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8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8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8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8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8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8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8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8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8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8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8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8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8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8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8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8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8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8"/>
      <x:c r="B201" s="46"/>
      <x:c r="C201" s="46"/>
      <x:c r="D201" s="46"/>
      <x:c r="E201" s="46"/>
      <x:c r="F201" s="46"/>
      <x:c r="G201" s="46"/>
      <x:c r="H201" s="46"/>
      <x:c r="I201" s="46"/>
      <x:c r="J201" s="46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8"/>
      <x:c r="B202" s="46"/>
      <x:c r="C202" s="46"/>
      <x:c r="D202" s="46"/>
      <x:c r="E202" s="46"/>
      <x:c r="F202" s="46"/>
      <x:c r="G202" s="46"/>
      <x:c r="H202" s="46"/>
      <x:c r="I202" s="46"/>
      <x:c r="J202" s="46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8"/>
      <x:c r="B203" s="46"/>
      <x:c r="C203" s="46"/>
      <x:c r="D203" s="46"/>
      <x:c r="E203" s="46"/>
      <x:c r="F203" s="46"/>
      <x:c r="G203" s="46"/>
      <x:c r="H203" s="46"/>
      <x:c r="I203" s="46"/>
      <x:c r="J203" s="46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8"/>
      <x:c r="B204" s="46"/>
      <x:c r="C204" s="46"/>
      <x:c r="D204" s="46"/>
      <x:c r="E204" s="46"/>
      <x:c r="F204" s="46"/>
      <x:c r="G204" s="46"/>
      <x:c r="H204" s="46"/>
      <x:c r="I204" s="46"/>
      <x:c r="J204" s="46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8"/>
      <x:c r="B205" s="46"/>
      <x:c r="C205" s="46"/>
      <x:c r="D205" s="46"/>
      <x:c r="E205" s="46"/>
      <x:c r="F205" s="46"/>
      <x:c r="G205" s="46"/>
      <x:c r="H205" s="46"/>
      <x:c r="I205" s="46"/>
      <x:c r="J205" s="46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8"/>
      <x:c r="B206" s="46"/>
      <x:c r="C206" s="46"/>
      <x:c r="D206" s="46"/>
      <x:c r="E206" s="46"/>
      <x:c r="F206" s="46"/>
      <x:c r="G206" s="46"/>
      <x:c r="H206" s="46"/>
      <x:c r="I206" s="46"/>
      <x:c r="J206" s="46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8"/>
      <x:c r="B207" s="46"/>
      <x:c r="C207" s="46"/>
      <x:c r="D207" s="46"/>
      <x:c r="E207" s="46"/>
      <x:c r="F207" s="46"/>
      <x:c r="G207" s="46"/>
      <x:c r="H207" s="46"/>
      <x:c r="I207" s="46"/>
      <x:c r="J207" s="46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8"/>
      <x:c r="B208" s="46"/>
      <x:c r="C208" s="46"/>
      <x:c r="D208" s="46"/>
      <x:c r="E208" s="46"/>
      <x:c r="F208" s="46"/>
      <x:c r="G208" s="46"/>
      <x:c r="H208" s="46"/>
      <x:c r="I208" s="46"/>
      <x:c r="J208" s="46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8"/>
      <x:c r="B209" s="46"/>
      <x:c r="C209" s="46"/>
      <x:c r="D209" s="46"/>
      <x:c r="E209" s="46"/>
      <x:c r="F209" s="46"/>
      <x:c r="G209" s="46"/>
      <x:c r="H209" s="46"/>
      <x:c r="I209" s="46"/>
      <x:c r="J209" s="46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8"/>
      <x:c r="B210" s="46"/>
      <x:c r="C210" s="46"/>
      <x:c r="D210" s="46"/>
      <x:c r="E210" s="46"/>
      <x:c r="F210" s="46"/>
      <x:c r="G210" s="46"/>
      <x:c r="H210" s="46"/>
      <x:c r="I210" s="46"/>
      <x:c r="J210" s="46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8"/>
      <x:c r="B211" s="46"/>
      <x:c r="C211" s="46"/>
      <x:c r="D211" s="46"/>
      <x:c r="E211" s="46"/>
      <x:c r="F211" s="46"/>
      <x:c r="G211" s="46"/>
      <x:c r="H211" s="46"/>
      <x:c r="I211" s="46"/>
      <x:c r="J211" s="46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8"/>
      <x:c r="B212" s="46"/>
      <x:c r="C212" s="46"/>
      <x:c r="D212" s="46"/>
      <x:c r="E212" s="46"/>
      <x:c r="F212" s="46"/>
      <x:c r="G212" s="46"/>
      <x:c r="H212" s="46"/>
      <x:c r="I212" s="46"/>
      <x:c r="J212" s="46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8"/>
      <x:c r="B213" s="46"/>
      <x:c r="C213" s="46"/>
      <x:c r="D213" s="46"/>
      <x:c r="E213" s="46"/>
      <x:c r="F213" s="46"/>
      <x:c r="G213" s="46"/>
      <x:c r="H213" s="46"/>
      <x:c r="I213" s="46"/>
      <x:c r="J213" s="46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8"/>
      <x:c r="B214" s="46"/>
      <x:c r="C214" s="46"/>
      <x:c r="D214" s="46"/>
      <x:c r="E214" s="46"/>
      <x:c r="F214" s="46"/>
      <x:c r="G214" s="46"/>
      <x:c r="H214" s="46"/>
      <x:c r="I214" s="46"/>
      <x:c r="J214" s="46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8"/>
      <x:c r="B215" s="46"/>
      <x:c r="C215" s="46"/>
      <x:c r="D215" s="46"/>
      <x:c r="E215" s="46"/>
      <x:c r="F215" s="46"/>
      <x:c r="G215" s="46"/>
      <x:c r="H215" s="46"/>
      <x:c r="I215" s="46"/>
      <x:c r="J215" s="46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8"/>
      <x:c r="B216" s="46"/>
      <x:c r="C216" s="46"/>
      <x:c r="D216" s="46"/>
      <x:c r="E216" s="46"/>
      <x:c r="F216" s="46"/>
      <x:c r="G216" s="46"/>
      <x:c r="H216" s="46"/>
      <x:c r="I216" s="46"/>
      <x:c r="J216" s="46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8"/>
      <x:c r="B217" s="46"/>
      <x:c r="C217" s="46"/>
      <x:c r="D217" s="46"/>
      <x:c r="E217" s="46"/>
      <x:c r="F217" s="46"/>
      <x:c r="G217" s="46"/>
      <x:c r="H217" s="46"/>
      <x:c r="I217" s="46"/>
      <x:c r="J217" s="46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8"/>
      <x:c r="B218" s="46"/>
      <x:c r="C218" s="46"/>
      <x:c r="D218" s="46"/>
      <x:c r="E218" s="46"/>
      <x:c r="F218" s="46"/>
      <x:c r="G218" s="46"/>
      <x:c r="H218" s="46"/>
      <x:c r="I218" s="46"/>
      <x:c r="J218" s="46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8"/>
      <x:c r="B219" s="46"/>
      <x:c r="C219" s="46"/>
      <x:c r="D219" s="46"/>
      <x:c r="E219" s="46"/>
      <x:c r="F219" s="46"/>
      <x:c r="G219" s="46"/>
      <x:c r="H219" s="46"/>
      <x:c r="I219" s="46"/>
      <x:c r="J219" s="46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8"/>
      <x:c r="B220" s="46"/>
      <x:c r="C220" s="46"/>
      <x:c r="D220" s="46"/>
      <x:c r="E220" s="46"/>
      <x:c r="F220" s="46"/>
      <x:c r="G220" s="46"/>
      <x:c r="H220" s="46"/>
      <x:c r="I220" s="46"/>
      <x:c r="J220" s="46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8"/>
      <x:c r="B221" s="46"/>
      <x:c r="C221" s="46"/>
      <x:c r="D221" s="46"/>
      <x:c r="E221" s="46"/>
      <x:c r="F221" s="46"/>
      <x:c r="G221" s="46"/>
      <x:c r="H221" s="46"/>
      <x:c r="I221" s="46"/>
      <x:c r="J221" s="46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8"/>
      <x:c r="B222" s="46"/>
      <x:c r="C222" s="46"/>
      <x:c r="D222" s="46"/>
      <x:c r="E222" s="46"/>
      <x:c r="F222" s="46"/>
      <x:c r="G222" s="46"/>
      <x:c r="H222" s="46"/>
      <x:c r="I222" s="46"/>
      <x:c r="J222" s="46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8"/>
      <x:c r="B223" s="46"/>
      <x:c r="C223" s="46"/>
      <x:c r="D223" s="46"/>
      <x:c r="E223" s="46"/>
      <x:c r="F223" s="46"/>
      <x:c r="G223" s="46"/>
      <x:c r="H223" s="46"/>
      <x:c r="I223" s="46"/>
      <x:c r="J223" s="46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8"/>
      <x:c r="B224" s="46"/>
      <x:c r="C224" s="46"/>
      <x:c r="D224" s="46"/>
      <x:c r="E224" s="46"/>
      <x:c r="F224" s="46"/>
      <x:c r="G224" s="46"/>
      <x:c r="H224" s="46"/>
      <x:c r="I224" s="46"/>
      <x:c r="J224" s="46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8"/>
      <x:c r="B225" s="46"/>
      <x:c r="C225" s="46"/>
      <x:c r="D225" s="46"/>
      <x:c r="E225" s="46"/>
      <x:c r="F225" s="46"/>
      <x:c r="G225" s="46"/>
      <x:c r="H225" s="46"/>
      <x:c r="I225" s="46"/>
      <x:c r="J225" s="46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8"/>
      <x:c r="B226" s="46"/>
      <x:c r="C226" s="46"/>
      <x:c r="D226" s="46"/>
      <x:c r="E226" s="46"/>
      <x:c r="F226" s="46"/>
      <x:c r="G226" s="46"/>
      <x:c r="H226" s="46"/>
      <x:c r="I226" s="46"/>
      <x:c r="J226" s="46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8"/>
      <x:c r="B227" s="46"/>
      <x:c r="C227" s="46"/>
      <x:c r="D227" s="46"/>
      <x:c r="E227" s="46"/>
      <x:c r="F227" s="46"/>
      <x:c r="G227" s="46"/>
      <x:c r="H227" s="46"/>
      <x:c r="I227" s="46"/>
      <x:c r="J227" s="46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8"/>
      <x:c r="B228" s="46"/>
      <x:c r="C228" s="46"/>
      <x:c r="D228" s="46"/>
      <x:c r="E228" s="46"/>
      <x:c r="F228" s="46"/>
      <x:c r="G228" s="46"/>
      <x:c r="H228" s="46"/>
      <x:c r="I228" s="46"/>
      <x:c r="J228" s="46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8"/>
      <x:c r="B229" s="46"/>
      <x:c r="C229" s="46"/>
      <x:c r="D229" s="46"/>
      <x:c r="E229" s="46"/>
      <x:c r="F229" s="46"/>
      <x:c r="G229" s="46"/>
      <x:c r="H229" s="46"/>
      <x:c r="I229" s="46"/>
      <x:c r="J229" s="46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8"/>
      <x:c r="B230" s="46"/>
      <x:c r="C230" s="46"/>
      <x:c r="D230" s="46"/>
      <x:c r="E230" s="46"/>
      <x:c r="F230" s="46"/>
      <x:c r="G230" s="46"/>
      <x:c r="H230" s="46"/>
      <x:c r="I230" s="46"/>
      <x:c r="J230" s="46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8"/>
      <x:c r="B231" s="46"/>
      <x:c r="C231" s="46"/>
      <x:c r="D231" s="46"/>
      <x:c r="E231" s="46"/>
      <x:c r="F231" s="46"/>
      <x:c r="G231" s="46"/>
      <x:c r="H231" s="46"/>
      <x:c r="I231" s="46"/>
      <x:c r="J231" s="46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8"/>
      <x:c r="B232" s="46"/>
      <x:c r="C232" s="46"/>
      <x:c r="D232" s="46"/>
      <x:c r="E232" s="46"/>
      <x:c r="F232" s="46"/>
      <x:c r="G232" s="46"/>
      <x:c r="H232" s="46"/>
      <x:c r="I232" s="46"/>
      <x:c r="J232" s="46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8"/>
      <x:c r="B233" s="46"/>
      <x:c r="C233" s="46"/>
      <x:c r="D233" s="46"/>
      <x:c r="E233" s="46"/>
      <x:c r="F233" s="46"/>
      <x:c r="G233" s="46"/>
      <x:c r="H233" s="46"/>
      <x:c r="I233" s="46"/>
      <x:c r="J233" s="46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8"/>
      <x:c r="B234" s="46"/>
      <x:c r="C234" s="46"/>
      <x:c r="D234" s="46"/>
      <x:c r="E234" s="46"/>
      <x:c r="F234" s="46"/>
      <x:c r="G234" s="46"/>
      <x:c r="H234" s="46"/>
      <x:c r="I234" s="46"/>
      <x:c r="J234" s="46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8"/>
      <x:c r="B235" s="46"/>
      <x:c r="C235" s="46"/>
      <x:c r="D235" s="46"/>
      <x:c r="E235" s="46"/>
      <x:c r="F235" s="46"/>
      <x:c r="G235" s="46"/>
      <x:c r="H235" s="46"/>
      <x:c r="I235" s="46"/>
      <x:c r="J235" s="46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8"/>
      <x:c r="B236" s="46"/>
      <x:c r="C236" s="46"/>
      <x:c r="D236" s="46"/>
      <x:c r="E236" s="46"/>
      <x:c r="F236" s="46"/>
      <x:c r="G236" s="46"/>
      <x:c r="H236" s="46"/>
      <x:c r="I236" s="46"/>
      <x:c r="J236" s="46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8"/>
      <x:c r="B237" s="46"/>
      <x:c r="C237" s="46"/>
      <x:c r="D237" s="46"/>
      <x:c r="E237" s="46"/>
      <x:c r="F237" s="46"/>
      <x:c r="G237" s="46"/>
      <x:c r="H237" s="46"/>
      <x:c r="I237" s="46"/>
      <x:c r="J237" s="46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8"/>
      <x:c r="B238" s="46"/>
      <x:c r="C238" s="46"/>
      <x:c r="D238" s="46"/>
      <x:c r="E238" s="46"/>
      <x:c r="F238" s="46"/>
      <x:c r="G238" s="46"/>
      <x:c r="H238" s="46"/>
      <x:c r="I238" s="46"/>
      <x:c r="J238" s="46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8"/>
      <x:c r="B239" s="46"/>
      <x:c r="C239" s="46"/>
      <x:c r="D239" s="46"/>
      <x:c r="E239" s="46"/>
      <x:c r="F239" s="46"/>
      <x:c r="G239" s="46"/>
      <x:c r="H239" s="46"/>
      <x:c r="I239" s="46"/>
      <x:c r="J239" s="46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8"/>
      <x:c r="B240" s="46"/>
      <x:c r="C240" s="46"/>
      <x:c r="D240" s="46"/>
      <x:c r="E240" s="46"/>
      <x:c r="F240" s="46"/>
      <x:c r="G240" s="46"/>
      <x:c r="H240" s="46"/>
      <x:c r="I240" s="46"/>
      <x:c r="J240" s="46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8"/>
      <x:c r="B241" s="46"/>
      <x:c r="C241" s="46"/>
      <x:c r="D241" s="46"/>
      <x:c r="E241" s="46"/>
      <x:c r="F241" s="46"/>
      <x:c r="G241" s="46"/>
      <x:c r="H241" s="46"/>
      <x:c r="I241" s="46"/>
      <x:c r="J241" s="46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8"/>
      <x:c r="B242" s="46"/>
      <x:c r="C242" s="46"/>
      <x:c r="D242" s="46"/>
      <x:c r="E242" s="46"/>
      <x:c r="F242" s="46"/>
      <x:c r="G242" s="46"/>
      <x:c r="H242" s="46"/>
      <x:c r="I242" s="46"/>
      <x:c r="J242" s="46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8"/>
      <x:c r="B243" s="46"/>
      <x:c r="C243" s="46"/>
      <x:c r="D243" s="46"/>
      <x:c r="E243" s="46"/>
      <x:c r="F243" s="46"/>
      <x:c r="G243" s="46"/>
      <x:c r="H243" s="46"/>
      <x:c r="I243" s="46"/>
      <x:c r="J243" s="46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8"/>
      <x:c r="B244" s="46"/>
      <x:c r="C244" s="46"/>
      <x:c r="D244" s="46"/>
      <x:c r="E244" s="46"/>
      <x:c r="F244" s="46"/>
      <x:c r="G244" s="46"/>
      <x:c r="H244" s="46"/>
      <x:c r="I244" s="46"/>
      <x:c r="J244" s="46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8"/>
      <x:c r="B245" s="46"/>
      <x:c r="C245" s="46"/>
      <x:c r="D245" s="46"/>
      <x:c r="E245" s="46"/>
      <x:c r="F245" s="46"/>
      <x:c r="G245" s="46"/>
      <x:c r="H245" s="46"/>
      <x:c r="I245" s="46"/>
      <x:c r="J245" s="46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8"/>
      <x:c r="B246" s="46"/>
      <x:c r="C246" s="46"/>
      <x:c r="D246" s="46"/>
      <x:c r="E246" s="46"/>
      <x:c r="F246" s="46"/>
      <x:c r="G246" s="46"/>
      <x:c r="H246" s="46"/>
      <x:c r="I246" s="46"/>
      <x:c r="J246" s="46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8"/>
      <x:c r="B247" s="46"/>
      <x:c r="C247" s="46"/>
      <x:c r="D247" s="46"/>
      <x:c r="E247" s="46"/>
      <x:c r="F247" s="46"/>
      <x:c r="G247" s="46"/>
      <x:c r="H247" s="46"/>
      <x:c r="I247" s="46"/>
      <x:c r="J247" s="46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8"/>
      <x:c r="B248" s="46"/>
      <x:c r="C248" s="46"/>
      <x:c r="D248" s="46"/>
      <x:c r="E248" s="46"/>
      <x:c r="F248" s="46"/>
      <x:c r="G248" s="46"/>
      <x:c r="H248" s="46"/>
      <x:c r="I248" s="46"/>
      <x:c r="J248" s="46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8"/>
      <x:c r="B249" s="46"/>
      <x:c r="C249" s="46"/>
      <x:c r="D249" s="46"/>
      <x:c r="E249" s="46"/>
      <x:c r="F249" s="46"/>
      <x:c r="G249" s="46"/>
      <x:c r="H249" s="46"/>
      <x:c r="I249" s="46"/>
      <x:c r="J249" s="46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8"/>
      <x:c r="B250" s="46"/>
      <x:c r="C250" s="46"/>
      <x:c r="D250" s="46"/>
      <x:c r="E250" s="46"/>
      <x:c r="F250" s="46"/>
      <x:c r="G250" s="46"/>
      <x:c r="H250" s="46"/>
      <x:c r="I250" s="46"/>
      <x:c r="J250" s="46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8"/>
      <x:c r="B251" s="46"/>
      <x:c r="C251" s="46"/>
      <x:c r="D251" s="46"/>
      <x:c r="E251" s="46"/>
      <x:c r="F251" s="46"/>
      <x:c r="G251" s="46"/>
      <x:c r="H251" s="46"/>
      <x:c r="I251" s="46"/>
      <x:c r="J251" s="46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8"/>
      <x:c r="B252" s="46"/>
      <x:c r="C252" s="46"/>
      <x:c r="D252" s="46"/>
      <x:c r="E252" s="46"/>
      <x:c r="F252" s="46"/>
      <x:c r="G252" s="46"/>
      <x:c r="H252" s="46"/>
      <x:c r="I252" s="46"/>
      <x:c r="J252" s="46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8"/>
      <x:c r="B253" s="46"/>
      <x:c r="C253" s="46"/>
      <x:c r="D253" s="46"/>
      <x:c r="E253" s="46"/>
      <x:c r="F253" s="46"/>
      <x:c r="G253" s="46"/>
      <x:c r="H253" s="46"/>
      <x:c r="I253" s="46"/>
      <x:c r="J253" s="46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8"/>
      <x:c r="B254" s="46"/>
      <x:c r="C254" s="46"/>
      <x:c r="D254" s="46"/>
      <x:c r="E254" s="46"/>
      <x:c r="F254" s="46"/>
      <x:c r="G254" s="46"/>
      <x:c r="H254" s="46"/>
      <x:c r="I254" s="46"/>
      <x:c r="J254" s="46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8"/>
      <x:c r="B255" s="46"/>
      <x:c r="C255" s="46"/>
      <x:c r="D255" s="46"/>
      <x:c r="E255" s="46"/>
      <x:c r="F255" s="46"/>
      <x:c r="G255" s="46"/>
      <x:c r="H255" s="46"/>
      <x:c r="I255" s="46"/>
      <x:c r="J255" s="46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8"/>
      <x:c r="B256" s="46"/>
      <x:c r="C256" s="46"/>
      <x:c r="D256" s="46"/>
      <x:c r="E256" s="46"/>
      <x:c r="F256" s="46"/>
      <x:c r="G256" s="46"/>
      <x:c r="H256" s="46"/>
      <x:c r="I256" s="46"/>
      <x:c r="J256" s="46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8"/>
      <x:c r="B257" s="46"/>
      <x:c r="C257" s="46"/>
      <x:c r="D257" s="46"/>
      <x:c r="E257" s="46"/>
      <x:c r="F257" s="46"/>
      <x:c r="G257" s="46"/>
      <x:c r="H257" s="46"/>
      <x:c r="I257" s="46"/>
      <x:c r="J257" s="46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8"/>
      <x:c r="B258" s="46"/>
      <x:c r="C258" s="46"/>
      <x:c r="D258" s="46"/>
      <x:c r="E258" s="46"/>
      <x:c r="F258" s="46"/>
      <x:c r="G258" s="46"/>
      <x:c r="H258" s="46"/>
      <x:c r="I258" s="46"/>
      <x:c r="J258" s="46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8"/>
      <x:c r="B259" s="46"/>
      <x:c r="C259" s="46"/>
      <x:c r="D259" s="46"/>
      <x:c r="E259" s="46"/>
      <x:c r="F259" s="46"/>
      <x:c r="G259" s="46"/>
      <x:c r="H259" s="46"/>
      <x:c r="I259" s="46"/>
      <x:c r="J259" s="46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8"/>
      <x:c r="B260" s="46"/>
      <x:c r="C260" s="46"/>
      <x:c r="D260" s="46"/>
      <x:c r="E260" s="46"/>
      <x:c r="F260" s="46"/>
      <x:c r="G260" s="46"/>
      <x:c r="H260" s="46"/>
      <x:c r="I260" s="46"/>
      <x:c r="J260" s="46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8"/>
      <x:c r="B261" s="46"/>
      <x:c r="C261" s="46"/>
      <x:c r="D261" s="46"/>
      <x:c r="E261" s="46"/>
      <x:c r="F261" s="46"/>
      <x:c r="G261" s="46"/>
      <x:c r="H261" s="46"/>
      <x:c r="I261" s="46"/>
      <x:c r="J261" s="46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8"/>
      <x:c r="B262" s="46"/>
      <x:c r="C262" s="46"/>
      <x:c r="D262" s="46"/>
      <x:c r="E262" s="46"/>
      <x:c r="F262" s="46"/>
      <x:c r="G262" s="46"/>
      <x:c r="H262" s="46"/>
      <x:c r="I262" s="46"/>
      <x:c r="J262" s="46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8"/>
      <x:c r="B263" s="46"/>
      <x:c r="C263" s="46"/>
      <x:c r="D263" s="46"/>
      <x:c r="E263" s="46"/>
      <x:c r="F263" s="46"/>
      <x:c r="G263" s="46"/>
      <x:c r="H263" s="46"/>
      <x:c r="I263" s="46"/>
      <x:c r="J263" s="46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8"/>
      <x:c r="B264" s="46"/>
      <x:c r="C264" s="46"/>
      <x:c r="D264" s="46"/>
      <x:c r="E264" s="46"/>
      <x:c r="F264" s="46"/>
      <x:c r="G264" s="46"/>
      <x:c r="H264" s="46"/>
      <x:c r="I264" s="46"/>
      <x:c r="J264" s="46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8"/>
      <x:c r="B265" s="46"/>
      <x:c r="C265" s="46"/>
      <x:c r="D265" s="46"/>
      <x:c r="E265" s="46"/>
      <x:c r="F265" s="46"/>
      <x:c r="G265" s="46"/>
      <x:c r="H265" s="46"/>
      <x:c r="I265" s="46"/>
      <x:c r="J265" s="46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8"/>
      <x:c r="B266" s="46"/>
      <x:c r="C266" s="46"/>
      <x:c r="D266" s="46"/>
      <x:c r="E266" s="46"/>
      <x:c r="F266" s="46"/>
      <x:c r="G266" s="46"/>
      <x:c r="H266" s="46"/>
      <x:c r="I266" s="46"/>
      <x:c r="J266" s="46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8"/>
      <x:c r="B267" s="46"/>
      <x:c r="C267" s="46"/>
      <x:c r="D267" s="46"/>
      <x:c r="E267" s="46"/>
      <x:c r="F267" s="46"/>
      <x:c r="G267" s="46"/>
      <x:c r="H267" s="46"/>
      <x:c r="I267" s="46"/>
      <x:c r="J267" s="46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8"/>
      <x:c r="B268" s="46"/>
      <x:c r="C268" s="46"/>
      <x:c r="D268" s="46"/>
      <x:c r="E268" s="46"/>
      <x:c r="F268" s="46"/>
      <x:c r="G268" s="46"/>
      <x:c r="H268" s="46"/>
      <x:c r="I268" s="46"/>
      <x:c r="J268" s="46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8"/>
      <x:c r="B269" s="46"/>
      <x:c r="C269" s="46"/>
      <x:c r="D269" s="46"/>
      <x:c r="E269" s="46"/>
      <x:c r="F269" s="46"/>
      <x:c r="G269" s="46"/>
      <x:c r="H269" s="46"/>
      <x:c r="I269" s="46"/>
      <x:c r="J269" s="46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8"/>
      <x:c r="B270" s="46"/>
      <x:c r="C270" s="46"/>
      <x:c r="D270" s="46"/>
      <x:c r="E270" s="46"/>
      <x:c r="F270" s="46"/>
      <x:c r="G270" s="46"/>
      <x:c r="H270" s="46"/>
      <x:c r="I270" s="46"/>
      <x:c r="J270" s="46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8"/>
      <x:c r="B271" s="46"/>
      <x:c r="C271" s="46"/>
      <x:c r="D271" s="46"/>
      <x:c r="E271" s="46"/>
      <x:c r="F271" s="46"/>
      <x:c r="G271" s="46"/>
      <x:c r="H271" s="46"/>
      <x:c r="I271" s="46"/>
      <x:c r="J271" s="46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8"/>
      <x:c r="B272" s="46"/>
      <x:c r="C272" s="46"/>
      <x:c r="D272" s="46"/>
      <x:c r="E272" s="46"/>
      <x:c r="F272" s="46"/>
      <x:c r="G272" s="46"/>
      <x:c r="H272" s="46"/>
      <x:c r="I272" s="46"/>
      <x:c r="J272" s="46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8"/>
      <x:c r="B273" s="46"/>
      <x:c r="C273" s="46"/>
      <x:c r="D273" s="46"/>
      <x:c r="E273" s="46"/>
      <x:c r="F273" s="46"/>
      <x:c r="G273" s="46"/>
      <x:c r="H273" s="46"/>
      <x:c r="I273" s="46"/>
      <x:c r="J273" s="46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8"/>
      <x:c r="B274" s="46"/>
      <x:c r="C274" s="46"/>
      <x:c r="D274" s="46"/>
      <x:c r="E274" s="46"/>
      <x:c r="F274" s="46"/>
      <x:c r="G274" s="46"/>
      <x:c r="H274" s="46"/>
      <x:c r="I274" s="46"/>
      <x:c r="J274" s="46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8"/>
      <x:c r="B275" s="46"/>
      <x:c r="C275" s="46"/>
      <x:c r="D275" s="46"/>
      <x:c r="E275" s="46"/>
      <x:c r="F275" s="46"/>
      <x:c r="G275" s="46"/>
      <x:c r="H275" s="46"/>
      <x:c r="I275" s="46"/>
      <x:c r="J275" s="46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8"/>
      <x:c r="B276" s="46"/>
      <x:c r="C276" s="46"/>
      <x:c r="D276" s="46"/>
      <x:c r="E276" s="46"/>
      <x:c r="F276" s="46"/>
      <x:c r="G276" s="46"/>
      <x:c r="H276" s="46"/>
      <x:c r="I276" s="46"/>
      <x:c r="J276" s="46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8"/>
      <x:c r="B277" s="46"/>
      <x:c r="C277" s="46"/>
      <x:c r="D277" s="46"/>
      <x:c r="E277" s="46"/>
      <x:c r="F277" s="46"/>
      <x:c r="G277" s="46"/>
      <x:c r="H277" s="46"/>
      <x:c r="I277" s="46"/>
      <x:c r="J277" s="46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8"/>
      <x:c r="B278" s="46"/>
      <x:c r="C278" s="46"/>
      <x:c r="D278" s="46"/>
      <x:c r="E278" s="46"/>
      <x:c r="F278" s="46"/>
      <x:c r="G278" s="46"/>
      <x:c r="H278" s="46"/>
      <x:c r="I278" s="46"/>
      <x:c r="J278" s="46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8"/>
      <x:c r="B279" s="46"/>
      <x:c r="C279" s="46"/>
      <x:c r="D279" s="46"/>
      <x:c r="E279" s="46"/>
      <x:c r="F279" s="46"/>
      <x:c r="G279" s="46"/>
      <x:c r="H279" s="46"/>
      <x:c r="I279" s="46"/>
      <x:c r="J279" s="46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8"/>
      <x:c r="B280" s="46"/>
      <x:c r="C280" s="46"/>
      <x:c r="D280" s="46"/>
      <x:c r="E280" s="46"/>
      <x:c r="F280" s="46"/>
      <x:c r="G280" s="46"/>
      <x:c r="H280" s="46"/>
      <x:c r="I280" s="46"/>
      <x:c r="J280" s="46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8"/>
      <x:c r="B281" s="46"/>
      <x:c r="C281" s="46"/>
      <x:c r="D281" s="46"/>
      <x:c r="E281" s="46"/>
      <x:c r="F281" s="46"/>
      <x:c r="G281" s="46"/>
      <x:c r="H281" s="46"/>
      <x:c r="I281" s="46"/>
      <x:c r="J281" s="46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8"/>
      <x:c r="B282" s="46"/>
      <x:c r="C282" s="46"/>
      <x:c r="D282" s="46"/>
      <x:c r="E282" s="46"/>
      <x:c r="F282" s="46"/>
      <x:c r="G282" s="46"/>
      <x:c r="H282" s="46"/>
      <x:c r="I282" s="46"/>
      <x:c r="J282" s="46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8"/>
      <x:c r="B283" s="46"/>
      <x:c r="C283" s="46"/>
      <x:c r="D283" s="46"/>
      <x:c r="E283" s="46"/>
      <x:c r="F283" s="46"/>
      <x:c r="G283" s="46"/>
      <x:c r="H283" s="46"/>
      <x:c r="I283" s="46"/>
      <x:c r="J283" s="46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8"/>
      <x:c r="B284" s="46"/>
      <x:c r="C284" s="46"/>
      <x:c r="D284" s="46"/>
      <x:c r="E284" s="46"/>
      <x:c r="F284" s="46"/>
      <x:c r="G284" s="46"/>
      <x:c r="H284" s="46"/>
      <x:c r="I284" s="46"/>
      <x:c r="J284" s="46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8"/>
      <x:c r="B285" s="46"/>
      <x:c r="C285" s="46"/>
      <x:c r="D285" s="46"/>
      <x:c r="E285" s="46"/>
      <x:c r="F285" s="46"/>
      <x:c r="G285" s="46"/>
      <x:c r="H285" s="46"/>
      <x:c r="I285" s="46"/>
      <x:c r="J285" s="46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8"/>
      <x:c r="B286" s="46"/>
      <x:c r="C286" s="46"/>
      <x:c r="D286" s="46"/>
      <x:c r="E286" s="46"/>
      <x:c r="F286" s="46"/>
      <x:c r="G286" s="46"/>
      <x:c r="H286" s="46"/>
      <x:c r="I286" s="46"/>
      <x:c r="J286" s="46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8"/>
      <x:c r="B287" s="46"/>
      <x:c r="C287" s="46"/>
      <x:c r="D287" s="46"/>
      <x:c r="E287" s="46"/>
      <x:c r="F287" s="46"/>
      <x:c r="G287" s="46"/>
      <x:c r="H287" s="46"/>
      <x:c r="I287" s="46"/>
      <x:c r="J287" s="46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8"/>
      <x:c r="B288" s="46"/>
      <x:c r="C288" s="46"/>
      <x:c r="D288" s="46"/>
      <x:c r="E288" s="46"/>
      <x:c r="F288" s="46"/>
      <x:c r="G288" s="46"/>
      <x:c r="H288" s="46"/>
      <x:c r="I288" s="46"/>
      <x:c r="J288" s="46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8"/>
      <x:c r="B289" s="46"/>
      <x:c r="C289" s="46"/>
      <x:c r="D289" s="46"/>
      <x:c r="E289" s="46"/>
      <x:c r="F289" s="46"/>
      <x:c r="G289" s="46"/>
      <x:c r="H289" s="46"/>
      <x:c r="I289" s="46"/>
      <x:c r="J289" s="46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8"/>
      <x:c r="B290" s="46"/>
      <x:c r="C290" s="46"/>
      <x:c r="D290" s="46"/>
      <x:c r="E290" s="46"/>
      <x:c r="F290" s="46"/>
      <x:c r="G290" s="46"/>
      <x:c r="H290" s="46"/>
      <x:c r="I290" s="46"/>
      <x:c r="J290" s="46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8"/>
      <x:c r="B291" s="46"/>
      <x:c r="C291" s="46"/>
      <x:c r="D291" s="46"/>
      <x:c r="E291" s="46"/>
      <x:c r="F291" s="46"/>
      <x:c r="G291" s="46"/>
      <x:c r="H291" s="46"/>
      <x:c r="I291" s="46"/>
      <x:c r="J291" s="46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8"/>
      <x:c r="B292" s="46"/>
      <x:c r="C292" s="46"/>
      <x:c r="D292" s="46"/>
      <x:c r="E292" s="46"/>
      <x:c r="F292" s="46"/>
      <x:c r="G292" s="46"/>
      <x:c r="H292" s="46"/>
      <x:c r="I292" s="46"/>
      <x:c r="J292" s="46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8"/>
      <x:c r="B293" s="46"/>
      <x:c r="C293" s="46"/>
      <x:c r="D293" s="46"/>
      <x:c r="E293" s="46"/>
      <x:c r="F293" s="46"/>
      <x:c r="G293" s="46"/>
      <x:c r="H293" s="46"/>
      <x:c r="I293" s="46"/>
      <x:c r="J293" s="46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8"/>
      <x:c r="B294" s="46"/>
      <x:c r="C294" s="46"/>
      <x:c r="D294" s="46"/>
      <x:c r="E294" s="46"/>
      <x:c r="F294" s="46"/>
      <x:c r="G294" s="46"/>
      <x:c r="H294" s="46"/>
      <x:c r="I294" s="46"/>
      <x:c r="J294" s="46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8"/>
      <x:c r="B295" s="46"/>
      <x:c r="C295" s="46"/>
      <x:c r="D295" s="46"/>
      <x:c r="E295" s="46"/>
      <x:c r="F295" s="46"/>
      <x:c r="G295" s="46"/>
      <x:c r="H295" s="46"/>
      <x:c r="I295" s="46"/>
      <x:c r="J295" s="46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8"/>
      <x:c r="B296" s="46"/>
      <x:c r="C296" s="46"/>
      <x:c r="D296" s="46"/>
      <x:c r="E296" s="46"/>
      <x:c r="F296" s="46"/>
      <x:c r="G296" s="46"/>
      <x:c r="H296" s="46"/>
      <x:c r="I296" s="46"/>
      <x:c r="J296" s="46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8"/>
      <x:c r="B297" s="46"/>
      <x:c r="C297" s="46"/>
      <x:c r="D297" s="46"/>
      <x:c r="E297" s="46"/>
      <x:c r="F297" s="46"/>
      <x:c r="G297" s="46"/>
      <x:c r="H297" s="46"/>
      <x:c r="I297" s="46"/>
      <x:c r="J297" s="46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8"/>
      <x:c r="B298" s="46"/>
      <x:c r="C298" s="46"/>
      <x:c r="D298" s="46"/>
      <x:c r="E298" s="46"/>
      <x:c r="F298" s="46"/>
      <x:c r="G298" s="46"/>
      <x:c r="H298" s="46"/>
      <x:c r="I298" s="46"/>
      <x:c r="J298" s="46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8"/>
      <x:c r="B299" s="46"/>
      <x:c r="C299" s="46"/>
      <x:c r="D299" s="46"/>
      <x:c r="E299" s="46"/>
      <x:c r="F299" s="46"/>
      <x:c r="G299" s="46"/>
      <x:c r="H299" s="46"/>
      <x:c r="I299" s="46"/>
      <x:c r="J299" s="46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8"/>
      <x:c r="B300" s="46"/>
      <x:c r="C300" s="46"/>
      <x:c r="D300" s="46"/>
      <x:c r="E300" s="46"/>
      <x:c r="F300" s="46"/>
      <x:c r="G300" s="46"/>
      <x:c r="H300" s="46"/>
      <x:c r="I300" s="46"/>
      <x:c r="J300" s="46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8"/>
      <x:c r="B301" s="46"/>
      <x:c r="C301" s="46"/>
      <x:c r="D301" s="46"/>
      <x:c r="E301" s="46"/>
      <x:c r="F301" s="46"/>
      <x:c r="G301" s="46"/>
      <x:c r="H301" s="46"/>
      <x:c r="I301" s="46"/>
      <x:c r="J301" s="46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8"/>
      <x:c r="B302" s="46"/>
      <x:c r="C302" s="46"/>
      <x:c r="D302" s="46"/>
      <x:c r="E302" s="46"/>
      <x:c r="F302" s="46"/>
      <x:c r="G302" s="46"/>
      <x:c r="H302" s="46"/>
      <x:c r="I302" s="46"/>
      <x:c r="J302" s="46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8"/>
      <x:c r="B303" s="46"/>
      <x:c r="C303" s="46"/>
      <x:c r="D303" s="46"/>
      <x:c r="E303" s="46"/>
      <x:c r="F303" s="46"/>
      <x:c r="G303" s="46"/>
      <x:c r="H303" s="46"/>
      <x:c r="I303" s="46"/>
      <x:c r="J303" s="46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8"/>
      <x:c r="B304" s="46"/>
      <x:c r="C304" s="46"/>
      <x:c r="D304" s="46"/>
      <x:c r="E304" s="46"/>
      <x:c r="F304" s="46"/>
      <x:c r="G304" s="46"/>
      <x:c r="H304" s="46"/>
      <x:c r="I304" s="46"/>
      <x:c r="J304" s="46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8"/>
      <x:c r="B305" s="46"/>
      <x:c r="C305" s="46"/>
      <x:c r="D305" s="46"/>
      <x:c r="E305" s="46"/>
      <x:c r="F305" s="46"/>
      <x:c r="G305" s="46"/>
      <x:c r="H305" s="46"/>
      <x:c r="I305" s="46"/>
      <x:c r="J305" s="46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8"/>
      <x:c r="B306" s="46"/>
      <x:c r="C306" s="46"/>
      <x:c r="D306" s="46"/>
      <x:c r="E306" s="46"/>
      <x:c r="F306" s="46"/>
      <x:c r="G306" s="46"/>
      <x:c r="H306" s="46"/>
      <x:c r="I306" s="46"/>
      <x:c r="J306" s="46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8"/>
      <x:c r="B307" s="46"/>
      <x:c r="C307" s="46"/>
      <x:c r="D307" s="46"/>
      <x:c r="E307" s="46"/>
      <x:c r="F307" s="46"/>
      <x:c r="G307" s="46"/>
      <x:c r="H307" s="46"/>
      <x:c r="I307" s="46"/>
      <x:c r="J307" s="46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8"/>
      <x:c r="B308" s="46"/>
      <x:c r="C308" s="46"/>
      <x:c r="D308" s="46"/>
      <x:c r="E308" s="46"/>
      <x:c r="F308" s="46"/>
      <x:c r="G308" s="46"/>
      <x:c r="H308" s="46"/>
      <x:c r="I308" s="46"/>
      <x:c r="J308" s="46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8"/>
      <x:c r="B309" s="46"/>
      <x:c r="C309" s="46"/>
      <x:c r="D309" s="46"/>
      <x:c r="E309" s="46"/>
      <x:c r="F309" s="46"/>
      <x:c r="G309" s="46"/>
      <x:c r="H309" s="46"/>
      <x:c r="I309" s="46"/>
      <x:c r="J309" s="46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8"/>
      <x:c r="B310" s="46"/>
      <x:c r="C310" s="46"/>
      <x:c r="D310" s="46"/>
      <x:c r="E310" s="46"/>
      <x:c r="F310" s="46"/>
      <x:c r="G310" s="46"/>
      <x:c r="H310" s="46"/>
      <x:c r="I310" s="46"/>
      <x:c r="J310" s="46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8"/>
      <x:c r="B311" s="46"/>
      <x:c r="C311" s="46"/>
      <x:c r="D311" s="46"/>
      <x:c r="E311" s="46"/>
      <x:c r="F311" s="46"/>
      <x:c r="G311" s="46"/>
      <x:c r="H311" s="46"/>
      <x:c r="I311" s="46"/>
      <x:c r="J311" s="46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8"/>
      <x:c r="B312" s="46"/>
      <x:c r="C312" s="46"/>
      <x:c r="D312" s="46"/>
      <x:c r="E312" s="46"/>
      <x:c r="F312" s="46"/>
      <x:c r="G312" s="46"/>
      <x:c r="H312" s="46"/>
      <x:c r="I312" s="46"/>
      <x:c r="J312" s="46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8"/>
      <x:c r="B313" s="46"/>
      <x:c r="C313" s="46"/>
      <x:c r="D313" s="46"/>
      <x:c r="E313" s="46"/>
      <x:c r="F313" s="46"/>
      <x:c r="G313" s="46"/>
      <x:c r="H313" s="46"/>
      <x:c r="I313" s="46"/>
      <x:c r="J313" s="46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8"/>
      <x:c r="B314" s="46"/>
      <x:c r="C314" s="46"/>
      <x:c r="D314" s="46"/>
      <x:c r="E314" s="46"/>
      <x:c r="F314" s="46"/>
      <x:c r="G314" s="46"/>
      <x:c r="H314" s="46"/>
      <x:c r="I314" s="46"/>
      <x:c r="J314" s="46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8"/>
      <x:c r="B315" s="46"/>
      <x:c r="C315" s="46"/>
      <x:c r="D315" s="46"/>
      <x:c r="E315" s="46"/>
      <x:c r="F315" s="46"/>
      <x:c r="G315" s="46"/>
      <x:c r="H315" s="46"/>
      <x:c r="I315" s="46"/>
      <x:c r="J315" s="46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8"/>
      <x:c r="B316" s="46"/>
      <x:c r="C316" s="46"/>
      <x:c r="D316" s="46"/>
      <x:c r="E316" s="46"/>
      <x:c r="F316" s="46"/>
      <x:c r="G316" s="46"/>
      <x:c r="H316" s="46"/>
      <x:c r="I316" s="46"/>
      <x:c r="J316" s="46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8"/>
      <x:c r="B317" s="46"/>
      <x:c r="C317" s="46"/>
      <x:c r="D317" s="46"/>
      <x:c r="E317" s="46"/>
      <x:c r="F317" s="46"/>
      <x:c r="G317" s="46"/>
      <x:c r="H317" s="46"/>
      <x:c r="I317" s="46"/>
      <x:c r="J317" s="46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8"/>
      <x:c r="B318" s="46"/>
      <x:c r="C318" s="46"/>
      <x:c r="D318" s="46"/>
      <x:c r="E318" s="46"/>
      <x:c r="F318" s="46"/>
      <x:c r="G318" s="46"/>
      <x:c r="H318" s="46"/>
      <x:c r="I318" s="46"/>
      <x:c r="J318" s="46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8"/>
      <x:c r="B319" s="46"/>
      <x:c r="C319" s="46"/>
      <x:c r="D319" s="46"/>
      <x:c r="E319" s="46"/>
      <x:c r="F319" s="46"/>
      <x:c r="G319" s="46"/>
      <x:c r="H319" s="46"/>
      <x:c r="I319" s="46"/>
      <x:c r="J319" s="46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8"/>
      <x:c r="B320" s="46"/>
      <x:c r="C320" s="46"/>
      <x:c r="D320" s="46"/>
      <x:c r="E320" s="46"/>
      <x:c r="F320" s="46"/>
      <x:c r="G320" s="46"/>
      <x:c r="H320" s="46"/>
      <x:c r="I320" s="46"/>
      <x:c r="J320" s="46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8"/>
      <x:c r="B321" s="46"/>
      <x:c r="C321" s="46"/>
      <x:c r="D321" s="46"/>
      <x:c r="E321" s="46"/>
      <x:c r="F321" s="46"/>
      <x:c r="G321" s="46"/>
      <x:c r="H321" s="46"/>
      <x:c r="I321" s="46"/>
      <x:c r="J321" s="46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8"/>
      <x:c r="B322" s="46"/>
      <x:c r="C322" s="46"/>
      <x:c r="D322" s="46"/>
      <x:c r="E322" s="46"/>
      <x:c r="F322" s="46"/>
      <x:c r="G322" s="46"/>
      <x:c r="H322" s="46"/>
      <x:c r="I322" s="46"/>
      <x:c r="J322" s="46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8"/>
      <x:c r="B323" s="46"/>
      <x:c r="C323" s="46"/>
      <x:c r="D323" s="46"/>
      <x:c r="E323" s="46"/>
      <x:c r="F323" s="46"/>
      <x:c r="G323" s="46"/>
      <x:c r="H323" s="46"/>
      <x:c r="I323" s="46"/>
      <x:c r="J323" s="46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8"/>
      <x:c r="B324" s="46"/>
      <x:c r="C324" s="46"/>
      <x:c r="D324" s="46"/>
      <x:c r="E324" s="46"/>
      <x:c r="F324" s="46"/>
      <x:c r="G324" s="46"/>
      <x:c r="H324" s="46"/>
      <x:c r="I324" s="46"/>
      <x:c r="J324" s="46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8"/>
      <x:c r="B325" s="46"/>
      <x:c r="C325" s="46"/>
      <x:c r="D325" s="46"/>
      <x:c r="E325" s="46"/>
      <x:c r="F325" s="46"/>
      <x:c r="G325" s="46"/>
      <x:c r="H325" s="46"/>
      <x:c r="I325" s="46"/>
      <x:c r="J325" s="46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8"/>
      <x:c r="B326" s="46"/>
      <x:c r="C326" s="46"/>
      <x:c r="D326" s="46"/>
      <x:c r="E326" s="46"/>
      <x:c r="F326" s="46"/>
      <x:c r="G326" s="46"/>
      <x:c r="H326" s="46"/>
      <x:c r="I326" s="46"/>
      <x:c r="J326" s="46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8"/>
      <x:c r="B327" s="46"/>
      <x:c r="C327" s="46"/>
      <x:c r="D327" s="46"/>
      <x:c r="E327" s="46"/>
      <x:c r="F327" s="46"/>
      <x:c r="G327" s="46"/>
      <x:c r="H327" s="46"/>
      <x:c r="I327" s="46"/>
      <x:c r="J327" s="46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8"/>
      <x:c r="B328" s="46"/>
      <x:c r="C328" s="46"/>
      <x:c r="D328" s="46"/>
      <x:c r="E328" s="46"/>
      <x:c r="F328" s="46"/>
      <x:c r="G328" s="46"/>
      <x:c r="H328" s="46"/>
      <x:c r="I328" s="46"/>
      <x:c r="J328" s="46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8"/>
      <x:c r="B329" s="46"/>
      <x:c r="C329" s="46"/>
      <x:c r="D329" s="46"/>
      <x:c r="E329" s="46"/>
      <x:c r="F329" s="46"/>
      <x:c r="G329" s="46"/>
      <x:c r="H329" s="46"/>
      <x:c r="I329" s="46"/>
      <x:c r="J329" s="46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8"/>
      <x:c r="B330" s="46"/>
      <x:c r="C330" s="46"/>
      <x:c r="D330" s="46"/>
      <x:c r="E330" s="46"/>
      <x:c r="F330" s="46"/>
      <x:c r="G330" s="46"/>
      <x:c r="H330" s="46"/>
      <x:c r="I330" s="46"/>
      <x:c r="J330" s="46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8"/>
      <x:c r="B331" s="46"/>
      <x:c r="C331" s="46"/>
      <x:c r="D331" s="46"/>
      <x:c r="E331" s="46"/>
      <x:c r="F331" s="46"/>
      <x:c r="G331" s="46"/>
      <x:c r="H331" s="46"/>
      <x:c r="I331" s="46"/>
      <x:c r="J331" s="46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8"/>
      <x:c r="B332" s="46"/>
      <x:c r="C332" s="46"/>
      <x:c r="D332" s="46"/>
      <x:c r="E332" s="46"/>
      <x:c r="F332" s="46"/>
      <x:c r="G332" s="46"/>
      <x:c r="H332" s="46"/>
      <x:c r="I332" s="46"/>
      <x:c r="J332" s="46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8"/>
      <x:c r="B333" s="46"/>
      <x:c r="C333" s="46"/>
      <x:c r="D333" s="46"/>
      <x:c r="E333" s="46"/>
      <x:c r="F333" s="46"/>
      <x:c r="G333" s="46"/>
      <x:c r="H333" s="46"/>
      <x:c r="I333" s="46"/>
      <x:c r="J333" s="46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8"/>
      <x:c r="B334" s="46"/>
      <x:c r="C334" s="46"/>
      <x:c r="D334" s="46"/>
      <x:c r="E334" s="46"/>
      <x:c r="F334" s="46"/>
      <x:c r="G334" s="46"/>
      <x:c r="H334" s="46"/>
      <x:c r="I334" s="46"/>
      <x:c r="J334" s="46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8"/>
      <x:c r="B335" s="46"/>
      <x:c r="C335" s="46"/>
      <x:c r="D335" s="46"/>
      <x:c r="E335" s="46"/>
      <x:c r="F335" s="46"/>
      <x:c r="G335" s="46"/>
      <x:c r="H335" s="46"/>
      <x:c r="I335" s="46"/>
      <x:c r="J335" s="46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8"/>
      <x:c r="B336" s="46"/>
      <x:c r="C336" s="46"/>
      <x:c r="D336" s="46"/>
      <x:c r="E336" s="46"/>
      <x:c r="F336" s="46"/>
      <x:c r="G336" s="46"/>
      <x:c r="H336" s="46"/>
      <x:c r="I336" s="46"/>
      <x:c r="J336" s="46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8"/>
      <x:c r="B337" s="46"/>
      <x:c r="C337" s="46"/>
      <x:c r="D337" s="46"/>
      <x:c r="E337" s="46"/>
      <x:c r="F337" s="46"/>
      <x:c r="G337" s="46"/>
      <x:c r="H337" s="46"/>
      <x:c r="I337" s="46"/>
      <x:c r="J337" s="46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8"/>
      <x:c r="B338" s="46"/>
      <x:c r="C338" s="46"/>
      <x:c r="D338" s="46"/>
      <x:c r="E338" s="46"/>
      <x:c r="F338" s="46"/>
      <x:c r="G338" s="46"/>
      <x:c r="H338" s="46"/>
      <x:c r="I338" s="46"/>
      <x:c r="J338" s="46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8"/>
      <x:c r="B339" s="46"/>
      <x:c r="C339" s="46"/>
      <x:c r="D339" s="46"/>
      <x:c r="E339" s="46"/>
      <x:c r="F339" s="46"/>
      <x:c r="G339" s="46"/>
      <x:c r="H339" s="46"/>
      <x:c r="I339" s="46"/>
      <x:c r="J339" s="46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8"/>
      <x:c r="B340" s="46"/>
      <x:c r="C340" s="46"/>
      <x:c r="D340" s="46"/>
      <x:c r="E340" s="46"/>
      <x:c r="F340" s="46"/>
      <x:c r="G340" s="46"/>
      <x:c r="H340" s="46"/>
      <x:c r="I340" s="46"/>
      <x:c r="J340" s="46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8"/>
      <x:c r="B341" s="46"/>
      <x:c r="C341" s="46"/>
      <x:c r="D341" s="46"/>
      <x:c r="E341" s="46"/>
      <x:c r="F341" s="46"/>
      <x:c r="G341" s="46"/>
      <x:c r="H341" s="46"/>
      <x:c r="I341" s="46"/>
      <x:c r="J341" s="46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8"/>
      <x:c r="B342" s="46"/>
      <x:c r="C342" s="46"/>
      <x:c r="D342" s="46"/>
      <x:c r="E342" s="46"/>
      <x:c r="F342" s="46"/>
      <x:c r="G342" s="46"/>
      <x:c r="H342" s="46"/>
      <x:c r="I342" s="46"/>
      <x:c r="J342" s="46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8"/>
      <x:c r="B343" s="46"/>
      <x:c r="C343" s="46"/>
      <x:c r="D343" s="46"/>
      <x:c r="E343" s="46"/>
      <x:c r="F343" s="46"/>
      <x:c r="G343" s="46"/>
      <x:c r="H343" s="46"/>
      <x:c r="I343" s="46"/>
      <x:c r="J343" s="46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8"/>
      <x:c r="B344" s="46"/>
      <x:c r="C344" s="46"/>
      <x:c r="D344" s="46"/>
      <x:c r="E344" s="46"/>
      <x:c r="F344" s="46"/>
      <x:c r="G344" s="46"/>
      <x:c r="H344" s="46"/>
      <x:c r="I344" s="46"/>
      <x:c r="J344" s="46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8"/>
      <x:c r="B345" s="46"/>
      <x:c r="C345" s="46"/>
      <x:c r="D345" s="46"/>
      <x:c r="E345" s="46"/>
      <x:c r="F345" s="46"/>
      <x:c r="G345" s="46"/>
      <x:c r="H345" s="46"/>
      <x:c r="I345" s="46"/>
      <x:c r="J345" s="46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8"/>
      <x:c r="B346" s="46"/>
      <x:c r="C346" s="46"/>
      <x:c r="D346" s="46"/>
      <x:c r="E346" s="46"/>
      <x:c r="F346" s="46"/>
      <x:c r="G346" s="46"/>
      <x:c r="H346" s="46"/>
      <x:c r="I346" s="46"/>
      <x:c r="J346" s="46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8"/>
      <x:c r="B347" s="46"/>
      <x:c r="C347" s="46"/>
      <x:c r="D347" s="46"/>
      <x:c r="E347" s="46"/>
      <x:c r="F347" s="46"/>
      <x:c r="G347" s="46"/>
      <x:c r="H347" s="46"/>
      <x:c r="I347" s="46"/>
      <x:c r="J347" s="46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8"/>
      <x:c r="B348" s="46"/>
      <x:c r="C348" s="46"/>
      <x:c r="D348" s="46"/>
      <x:c r="E348" s="46"/>
      <x:c r="F348" s="46"/>
      <x:c r="G348" s="46"/>
      <x:c r="H348" s="46"/>
      <x:c r="I348" s="46"/>
      <x:c r="J348" s="46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8"/>
      <x:c r="B349" s="46"/>
      <x:c r="C349" s="46"/>
      <x:c r="D349" s="46"/>
      <x:c r="E349" s="46"/>
      <x:c r="F349" s="46"/>
      <x:c r="G349" s="46"/>
      <x:c r="H349" s="46"/>
      <x:c r="I349" s="46"/>
      <x:c r="J349" s="46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8"/>
      <x:c r="B350" s="46"/>
      <x:c r="C350" s="46"/>
      <x:c r="D350" s="46"/>
      <x:c r="E350" s="46"/>
      <x:c r="F350" s="46"/>
      <x:c r="G350" s="46"/>
      <x:c r="H350" s="46"/>
      <x:c r="I350" s="46"/>
      <x:c r="J350" s="46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8"/>
      <x:c r="B351" s="46"/>
      <x:c r="C351" s="46"/>
      <x:c r="D351" s="46"/>
      <x:c r="E351" s="46"/>
      <x:c r="F351" s="46"/>
      <x:c r="G351" s="46"/>
      <x:c r="H351" s="46"/>
      <x:c r="I351" s="46"/>
      <x:c r="J351" s="46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8"/>
      <x:c r="B352" s="46"/>
      <x:c r="C352" s="46"/>
      <x:c r="D352" s="46"/>
      <x:c r="E352" s="46"/>
      <x:c r="F352" s="46"/>
      <x:c r="G352" s="46"/>
      <x:c r="H352" s="46"/>
      <x:c r="I352" s="46"/>
      <x:c r="J352" s="46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8"/>
      <x:c r="B353" s="46"/>
      <x:c r="C353" s="46"/>
      <x:c r="D353" s="46"/>
      <x:c r="E353" s="46"/>
      <x:c r="F353" s="46"/>
      <x:c r="G353" s="46"/>
      <x:c r="H353" s="46"/>
      <x:c r="I353" s="46"/>
      <x:c r="J353" s="46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8"/>
      <x:c r="B354" s="46"/>
      <x:c r="C354" s="46"/>
      <x:c r="D354" s="46"/>
      <x:c r="E354" s="46"/>
      <x:c r="F354" s="46"/>
      <x:c r="G354" s="46"/>
      <x:c r="H354" s="46"/>
      <x:c r="I354" s="46"/>
      <x:c r="J354" s="46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8"/>
      <x:c r="B355" s="46"/>
      <x:c r="C355" s="46"/>
      <x:c r="D355" s="46"/>
      <x:c r="E355" s="46"/>
      <x:c r="F355" s="46"/>
      <x:c r="G355" s="46"/>
      <x:c r="H355" s="46"/>
      <x:c r="I355" s="46"/>
      <x:c r="J355" s="46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8"/>
      <x:c r="B356" s="46"/>
      <x:c r="C356" s="46"/>
      <x:c r="D356" s="46"/>
      <x:c r="E356" s="46"/>
      <x:c r="F356" s="46"/>
      <x:c r="G356" s="46"/>
      <x:c r="H356" s="46"/>
      <x:c r="I356" s="46"/>
      <x:c r="J356" s="46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8"/>
      <x:c r="B357" s="46"/>
      <x:c r="C357" s="46"/>
      <x:c r="D357" s="46"/>
      <x:c r="E357" s="46"/>
      <x:c r="F357" s="46"/>
      <x:c r="G357" s="46"/>
      <x:c r="H357" s="46"/>
      <x:c r="I357" s="46"/>
      <x:c r="J357" s="46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8"/>
      <x:c r="B358" s="46"/>
      <x:c r="C358" s="46"/>
      <x:c r="D358" s="46"/>
      <x:c r="E358" s="46"/>
      <x:c r="F358" s="46"/>
      <x:c r="G358" s="46"/>
      <x:c r="H358" s="46"/>
      <x:c r="I358" s="46"/>
      <x:c r="J358" s="46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8"/>
      <x:c r="B359" s="46"/>
      <x:c r="C359" s="46"/>
      <x:c r="D359" s="46"/>
      <x:c r="E359" s="46"/>
      <x:c r="F359" s="46"/>
      <x:c r="G359" s="46"/>
      <x:c r="H359" s="46"/>
      <x:c r="I359" s="46"/>
      <x:c r="J359" s="46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8"/>
      <x:c r="B360" s="46"/>
      <x:c r="C360" s="46"/>
      <x:c r="D360" s="46"/>
      <x:c r="E360" s="46"/>
      <x:c r="F360" s="46"/>
      <x:c r="G360" s="46"/>
      <x:c r="H360" s="46"/>
      <x:c r="I360" s="46"/>
      <x:c r="J360" s="46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8"/>
      <x:c r="B361" s="46"/>
      <x:c r="C361" s="46"/>
      <x:c r="D361" s="46"/>
      <x:c r="E361" s="46"/>
      <x:c r="F361" s="46"/>
      <x:c r="G361" s="46"/>
      <x:c r="H361" s="46"/>
      <x:c r="I361" s="46"/>
      <x:c r="J361" s="46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8"/>
      <x:c r="B362" s="46"/>
      <x:c r="C362" s="46"/>
      <x:c r="D362" s="46"/>
      <x:c r="E362" s="46"/>
      <x:c r="F362" s="46"/>
      <x:c r="G362" s="46"/>
      <x:c r="H362" s="46"/>
      <x:c r="I362" s="46"/>
      <x:c r="J362" s="46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8"/>
      <x:c r="B363" s="46"/>
      <x:c r="C363" s="46"/>
      <x:c r="D363" s="46"/>
      <x:c r="E363" s="46"/>
      <x:c r="F363" s="46"/>
      <x:c r="G363" s="46"/>
      <x:c r="H363" s="46"/>
      <x:c r="I363" s="46"/>
      <x:c r="J363" s="46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8"/>
      <x:c r="B364" s="46"/>
      <x:c r="C364" s="46"/>
      <x:c r="D364" s="46"/>
      <x:c r="E364" s="46"/>
      <x:c r="F364" s="46"/>
      <x:c r="G364" s="46"/>
      <x:c r="H364" s="46"/>
      <x:c r="I364" s="46"/>
      <x:c r="J364" s="46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8"/>
      <x:c r="B365" s="46"/>
      <x:c r="C365" s="46"/>
      <x:c r="D365" s="46"/>
      <x:c r="E365" s="46"/>
      <x:c r="F365" s="46"/>
      <x:c r="G365" s="46"/>
      <x:c r="H365" s="46"/>
      <x:c r="I365" s="46"/>
      <x:c r="J365" s="46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8"/>
      <x:c r="B366" s="46"/>
      <x:c r="C366" s="46"/>
      <x:c r="D366" s="46"/>
      <x:c r="E366" s="46"/>
      <x:c r="F366" s="46"/>
      <x:c r="G366" s="46"/>
      <x:c r="H366" s="46"/>
      <x:c r="I366" s="46"/>
      <x:c r="J366" s="46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8"/>
      <x:c r="B367" s="46"/>
      <x:c r="C367" s="46"/>
      <x:c r="D367" s="46"/>
      <x:c r="E367" s="46"/>
      <x:c r="F367" s="46"/>
      <x:c r="G367" s="46"/>
      <x:c r="H367" s="46"/>
      <x:c r="I367" s="46"/>
      <x:c r="J367" s="46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8"/>
      <x:c r="B368" s="46"/>
      <x:c r="C368" s="46"/>
      <x:c r="D368" s="46"/>
      <x:c r="E368" s="46"/>
      <x:c r="F368" s="46"/>
      <x:c r="G368" s="46"/>
      <x:c r="H368" s="46"/>
      <x:c r="I368" s="46"/>
      <x:c r="J368" s="46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8"/>
      <x:c r="B369" s="46"/>
      <x:c r="C369" s="46"/>
      <x:c r="D369" s="46"/>
      <x:c r="E369" s="46"/>
      <x:c r="F369" s="46"/>
      <x:c r="G369" s="46"/>
      <x:c r="H369" s="46"/>
      <x:c r="I369" s="46"/>
      <x:c r="J369" s="46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8"/>
      <x:c r="B370" s="46"/>
      <x:c r="C370" s="46"/>
      <x:c r="D370" s="46"/>
      <x:c r="E370" s="46"/>
      <x:c r="F370" s="46"/>
      <x:c r="G370" s="46"/>
      <x:c r="H370" s="46"/>
      <x:c r="I370" s="46"/>
      <x:c r="J370" s="46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8"/>
      <x:c r="B371" s="46"/>
      <x:c r="C371" s="46"/>
      <x:c r="D371" s="46"/>
      <x:c r="E371" s="46"/>
      <x:c r="F371" s="46"/>
      <x:c r="G371" s="46"/>
      <x:c r="H371" s="46"/>
      <x:c r="I371" s="46"/>
      <x:c r="J371" s="46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8"/>
      <x:c r="B372" s="46"/>
      <x:c r="C372" s="46"/>
      <x:c r="D372" s="46"/>
      <x:c r="E372" s="46"/>
      <x:c r="F372" s="46"/>
      <x:c r="G372" s="46"/>
      <x:c r="H372" s="46"/>
      <x:c r="I372" s="46"/>
      <x:c r="J372" s="46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8"/>
      <x:c r="B373" s="46"/>
      <x:c r="C373" s="46"/>
      <x:c r="D373" s="46"/>
      <x:c r="E373" s="46"/>
      <x:c r="F373" s="46"/>
      <x:c r="G373" s="46"/>
      <x:c r="H373" s="46"/>
      <x:c r="I373" s="46"/>
      <x:c r="J373" s="46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8"/>
      <x:c r="B374" s="46"/>
      <x:c r="C374" s="46"/>
      <x:c r="D374" s="46"/>
      <x:c r="E374" s="46"/>
      <x:c r="F374" s="46"/>
      <x:c r="G374" s="46"/>
      <x:c r="H374" s="46"/>
      <x:c r="I374" s="46"/>
      <x:c r="J374" s="46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8"/>
      <x:c r="B375" s="46"/>
      <x:c r="C375" s="46"/>
      <x:c r="D375" s="46"/>
      <x:c r="E375" s="46"/>
      <x:c r="F375" s="46"/>
      <x:c r="G375" s="46"/>
      <x:c r="H375" s="46"/>
      <x:c r="I375" s="46"/>
      <x:c r="J375" s="46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8"/>
      <x:c r="B376" s="46"/>
      <x:c r="C376" s="46"/>
      <x:c r="D376" s="46"/>
      <x:c r="E376" s="46"/>
      <x:c r="F376" s="46"/>
      <x:c r="G376" s="46"/>
      <x:c r="H376" s="46"/>
      <x:c r="I376" s="46"/>
      <x:c r="J376" s="46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8"/>
      <x:c r="B377" s="46"/>
      <x:c r="C377" s="46"/>
      <x:c r="D377" s="46"/>
      <x:c r="E377" s="46"/>
      <x:c r="F377" s="46"/>
      <x:c r="G377" s="46"/>
      <x:c r="H377" s="46"/>
      <x:c r="I377" s="46"/>
      <x:c r="J377" s="46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8"/>
      <x:c r="B378" s="46"/>
      <x:c r="C378" s="46"/>
      <x:c r="D378" s="46"/>
      <x:c r="E378" s="46"/>
      <x:c r="F378" s="46"/>
      <x:c r="G378" s="46"/>
      <x:c r="H378" s="46"/>
      <x:c r="I378" s="46"/>
      <x:c r="J378" s="46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8"/>
      <x:c r="B379" s="46"/>
      <x:c r="C379" s="46"/>
      <x:c r="D379" s="46"/>
      <x:c r="E379" s="46"/>
      <x:c r="F379" s="46"/>
      <x:c r="G379" s="46"/>
      <x:c r="H379" s="46"/>
      <x:c r="I379" s="46"/>
      <x:c r="J379" s="46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8"/>
      <x:c r="B380" s="46"/>
      <x:c r="C380" s="46"/>
      <x:c r="D380" s="46"/>
      <x:c r="E380" s="46"/>
      <x:c r="F380" s="46"/>
      <x:c r="G380" s="46"/>
      <x:c r="H380" s="46"/>
      <x:c r="I380" s="46"/>
      <x:c r="J380" s="46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8"/>
      <x:c r="B381" s="46"/>
      <x:c r="C381" s="46"/>
      <x:c r="D381" s="46"/>
      <x:c r="E381" s="46"/>
      <x:c r="F381" s="46"/>
      <x:c r="G381" s="46"/>
      <x:c r="H381" s="46"/>
      <x:c r="I381" s="46"/>
      <x:c r="J381" s="46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8"/>
      <x:c r="B382" s="46"/>
      <x:c r="C382" s="46"/>
      <x:c r="D382" s="46"/>
      <x:c r="E382" s="46"/>
      <x:c r="F382" s="46"/>
      <x:c r="G382" s="46"/>
      <x:c r="H382" s="46"/>
      <x:c r="I382" s="46"/>
      <x:c r="J382" s="46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8"/>
      <x:c r="B383" s="46"/>
      <x:c r="C383" s="46"/>
      <x:c r="D383" s="46"/>
      <x:c r="E383" s="46"/>
      <x:c r="F383" s="46"/>
      <x:c r="G383" s="46"/>
      <x:c r="H383" s="46"/>
      <x:c r="I383" s="46"/>
      <x:c r="J383" s="46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8"/>
      <x:c r="B384" s="46"/>
      <x:c r="C384" s="46"/>
      <x:c r="D384" s="46"/>
      <x:c r="E384" s="46"/>
      <x:c r="F384" s="46"/>
      <x:c r="G384" s="46"/>
      <x:c r="H384" s="46"/>
      <x:c r="I384" s="46"/>
      <x:c r="J384" s="46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8"/>
      <x:c r="B385" s="46"/>
      <x:c r="C385" s="46"/>
      <x:c r="D385" s="46"/>
      <x:c r="E385" s="46"/>
      <x:c r="F385" s="46"/>
      <x:c r="G385" s="46"/>
      <x:c r="H385" s="46"/>
      <x:c r="I385" s="46"/>
      <x:c r="J385" s="46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8"/>
      <x:c r="B386" s="46"/>
      <x:c r="C386" s="46"/>
      <x:c r="D386" s="46"/>
      <x:c r="E386" s="46"/>
      <x:c r="F386" s="46"/>
      <x:c r="G386" s="46"/>
      <x:c r="H386" s="46"/>
      <x:c r="I386" s="46"/>
      <x:c r="J386" s="46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8"/>
      <x:c r="B387" s="46"/>
      <x:c r="C387" s="46"/>
      <x:c r="D387" s="46"/>
      <x:c r="E387" s="46"/>
      <x:c r="F387" s="46"/>
      <x:c r="G387" s="46"/>
      <x:c r="H387" s="46"/>
      <x:c r="I387" s="46"/>
      <x:c r="J387" s="46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8"/>
      <x:c r="B388" s="46"/>
      <x:c r="C388" s="46"/>
      <x:c r="D388" s="46"/>
      <x:c r="E388" s="46"/>
      <x:c r="F388" s="46"/>
      <x:c r="G388" s="46"/>
      <x:c r="H388" s="46"/>
      <x:c r="I388" s="46"/>
      <x:c r="J388" s="46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8"/>
      <x:c r="B389" s="46"/>
      <x:c r="C389" s="46"/>
      <x:c r="D389" s="46"/>
      <x:c r="E389" s="46"/>
      <x:c r="F389" s="46"/>
      <x:c r="G389" s="46"/>
      <x:c r="H389" s="46"/>
      <x:c r="I389" s="46"/>
      <x:c r="J389" s="46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8"/>
      <x:c r="B390" s="46"/>
      <x:c r="C390" s="46"/>
      <x:c r="D390" s="46"/>
      <x:c r="E390" s="46"/>
      <x:c r="F390" s="46"/>
      <x:c r="G390" s="46"/>
      <x:c r="H390" s="46"/>
      <x:c r="I390" s="46"/>
      <x:c r="J390" s="46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8"/>
      <x:c r="B391" s="46"/>
      <x:c r="C391" s="46"/>
      <x:c r="D391" s="46"/>
      <x:c r="E391" s="46"/>
      <x:c r="F391" s="46"/>
      <x:c r="G391" s="46"/>
      <x:c r="H391" s="46"/>
      <x:c r="I391" s="46"/>
      <x:c r="J391" s="46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8"/>
      <x:c r="B392" s="46"/>
      <x:c r="C392" s="46"/>
      <x:c r="D392" s="46"/>
      <x:c r="E392" s="46"/>
      <x:c r="F392" s="46"/>
      <x:c r="G392" s="46"/>
      <x:c r="H392" s="46"/>
      <x:c r="I392" s="46"/>
      <x:c r="J392" s="46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8"/>
      <x:c r="B393" s="46"/>
      <x:c r="C393" s="46"/>
      <x:c r="D393" s="46"/>
      <x:c r="E393" s="46"/>
      <x:c r="F393" s="46"/>
      <x:c r="G393" s="46"/>
      <x:c r="H393" s="46"/>
      <x:c r="I393" s="46"/>
      <x:c r="J393" s="46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8"/>
      <x:c r="B394" s="46"/>
      <x:c r="C394" s="46"/>
      <x:c r="D394" s="46"/>
      <x:c r="E394" s="46"/>
      <x:c r="F394" s="46"/>
      <x:c r="G394" s="46"/>
      <x:c r="H394" s="46"/>
      <x:c r="I394" s="46"/>
      <x:c r="J394" s="46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8"/>
      <x:c r="B395" s="46"/>
      <x:c r="C395" s="46"/>
      <x:c r="D395" s="46"/>
      <x:c r="E395" s="46"/>
      <x:c r="F395" s="46"/>
      <x:c r="G395" s="46"/>
      <x:c r="H395" s="46"/>
      <x:c r="I395" s="46"/>
      <x:c r="J395" s="46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8"/>
      <x:c r="B396" s="46"/>
      <x:c r="C396" s="46"/>
      <x:c r="D396" s="46"/>
      <x:c r="E396" s="46"/>
      <x:c r="F396" s="46"/>
      <x:c r="G396" s="46"/>
      <x:c r="H396" s="46"/>
      <x:c r="I396" s="46"/>
      <x:c r="J396" s="46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8"/>
      <x:c r="B397" s="46"/>
      <x:c r="C397" s="46"/>
      <x:c r="D397" s="46"/>
      <x:c r="E397" s="46"/>
      <x:c r="F397" s="46"/>
      <x:c r="G397" s="46"/>
      <x:c r="H397" s="46"/>
      <x:c r="I397" s="46"/>
      <x:c r="J397" s="46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8"/>
      <x:c r="B398" s="46"/>
      <x:c r="C398" s="46"/>
      <x:c r="D398" s="46"/>
      <x:c r="E398" s="46"/>
      <x:c r="F398" s="46"/>
      <x:c r="G398" s="46"/>
      <x:c r="H398" s="46"/>
      <x:c r="I398" s="46"/>
      <x:c r="J398" s="46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8"/>
      <x:c r="B399" s="46"/>
      <x:c r="C399" s="46"/>
      <x:c r="D399" s="46"/>
      <x:c r="E399" s="46"/>
      <x:c r="F399" s="46"/>
      <x:c r="G399" s="46"/>
      <x:c r="H399" s="46"/>
      <x:c r="I399" s="46"/>
      <x:c r="J399" s="46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8"/>
      <x:c r="B400" s="46"/>
      <x:c r="C400" s="46"/>
      <x:c r="D400" s="46"/>
      <x:c r="E400" s="46"/>
      <x:c r="F400" s="46"/>
      <x:c r="G400" s="46"/>
      <x:c r="H400" s="46"/>
      <x:c r="I400" s="46"/>
      <x:c r="J400" s="46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C2:C400">
    <x:cfRule type="expression" dxfId="0" priority="1">
      <x:formula>C2="Ouvert"</x:formula>
    </x:cfRule>
    <x:cfRule type="expression" dxfId="1" priority="2">
      <x:formula>C2="Fermé"</x:formula>
    </x:cfRule>
    <x:cfRule type="expression" dxfId="2" priority="3">
      <x:formula>C2="Réservé"</x:formula>
    </x:cfRule>
  </x:conditionalFormatting>
  <x:dataValidations count="3">
    <x:dataValidation type="list" sqref="C2:C400">
      <x:formula1>Listes!$J$2:$J$6</x:formula1>
    </x:dataValidation>
    <x:dataValidation type="list" sqref="D2:D400">
      <x:formula1>Listes!$B$2:$B$3</x:formula1>
    </x:dataValidation>
    <x:dataValidation type="list" sqref="J2:J400">
      <x:formula1>Listes!$A$2:$A$6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20" hidden="0" customWidth="1"/>
    <x:col min="5" max="5" width="14" hidden="0" customWidth="1"/>
    <x:col min="6" max="6" width="15" hidden="0" customWidth="1"/>
    <x:col min="7" max="7" width="20" hidden="0" customWidth="1"/>
    <x:col min="8" max="8" width="24" hidden="0" customWidth="1"/>
    <x:col min="9" max="9" width="12" hidden="0" customWidth="1"/>
    <x:col min="10" max="10" width="16" hidden="0" customWidth="1"/>
    <x:col min="11" max="11" width="20" hidden="0" customWidth="1"/>
    <x:col min="12" max="12" width="16" hidden="0" customWidth="1"/>
    <x:col min="13" max="13" width="12" hidden="0" customWidth="1"/>
    <x:col min="14" max="14" width="15" hidden="0" customWidth="1"/>
    <x:col min="15" max="15" width="22" hidden="0" customWidth="1"/>
    <x:col min="16" max="16" width="45" hidden="0" customWidth="1"/>
    <x:col min="17" max="17" width="45" hidden="0" customWidth="1"/>
    <x:col min="18" max="18" width="13" hidden="0" customWidth="1"/>
    <x:col min="19" max="19" width="13" hidden="0" customWidth="1"/>
    <x:col min="20" max="20" width="48" hidden="0" customWidth="1"/>
    <x:col min="21" max="21" width="18" hidden="0" customWidth="1"/>
  </x:cols>
  <x:sheetData>
    <x:row r="1">
      <x:c r="A1" s="42" t="str">
        <x:v>Nom</x:v>
      </x:c>
      <x:c r="B1" s="42" t="str">
        <x:v>Type</x:v>
      </x:c>
      <x:c r="C1" s="42" t="str">
        <x:v>Catégorie / intensité</x:v>
      </x:c>
      <x:c r="D1" s="42" t="str">
        <x:v>Zone</x:v>
      </x:c>
      <x:c r="E1" s="42" t="str">
        <x:v>Année ouverture</x:v>
      </x:c>
      <x:c r="F1" s="42" t="str">
        <x:v>Date ouverture</x:v>
      </x:c>
      <x:c r="G1" s="42" t="str">
        <x:v>Constructeur</x:v>
      </x:c>
      <x:c r="H1" s="42" t="str">
        <x:v>Modèle</x:v>
      </x:c>
      <x:c r="I1" s="42" t="str">
        <x:v>Indoor ?</x:v>
      </x:c>
      <x:c r="J1" s="42" t="str">
        <x:v>Taille mini (cm)</x:v>
      </x:c>
      <x:c r="K1" s="42" t="str">
        <x:v>Accompagné sous (cm)</x:v>
      </x:c>
      <x:c r="L1" s="42" t="str">
        <x:v>Taille maxi (cm)</x:v>
      </x:c>
      <x:c r="M1" s="42" t="str">
        <x:v>Durée</x:v>
      </x:c>
      <x:c r="N1" s="42" t="str">
        <x:v>Capacité / h</x:v>
      </x:c>
      <x:c r="O1" s="42" t="str">
        <x:v>Statut exploitation</x:v>
      </x:c>
      <x:c r="P1" s="42" t="str">
        <x:v>Description courte</x:v>
      </x:c>
      <x:c r="Q1" s="42" t="str">
        <x:v>URL image</x:v>
      </x:c>
      <x:c r="R1" s="42" t="str">
        <x:v>Latitude</x:v>
      </x:c>
      <x:c r="S1" s="42" t="str">
        <x:v>Longitude</x:v>
      </x:c>
      <x:c r="T1" s="42" t="str">
        <x:v>Source principale</x:v>
      </x:c>
      <x:c r="U1" s="42" t="str">
        <x:v>Statut donnée</x:v>
      </x:c>
    </x:row>
    <x:row r="2">
      <x:c r="A2" s="46" t="str">
        <x:v>Rasengan Chakra Rotation</x:v>
      </x:c>
      <x:c r="B2" s="46" t="str">
        <x:v>Flat ride</x:v>
      </x:c>
      <x:c r="C2" s="46" t="str">
        <x:v>Famille</x:v>
      </x:c>
      <x:c r="D2" s="46" t="str">
        <x:v>NARUTO – Konoha Land</x:v>
      </x:c>
      <x:c r="E2" s="46" t="n">
        <x:v>2026</x:v>
      </x:c>
      <x:c r="F2" s="46" t="str">
        <x:v>04/04/2026</x:v>
      </x:c>
      <x:c r="G2" s="46" t="str">
        <x:v>Zamperla</x:v>
      </x:c>
      <x:c r="H2" s="46" t="str">
        <x:v>NebulaZ</x:v>
      </x:c>
      <x:c r="I2" s="46" t="str">
        <x:v>Non</x:v>
      </x:c>
      <x:c r="J2" s="46" t="n">
        <x:v>120</x:v>
      </x:c>
      <x:c r="K2" s="46" t="n">
        <x:v>100</x:v>
      </x:c>
      <x:c r="L2" s="46"/>
      <x:c r="M2" s="46"/>
      <x:c r="N2" s="46" t="n">
        <x:v>360</x:v>
      </x:c>
      <x:c r="O2" s="46" t="str">
        <x:v>En exploitation</x:v>
      </x:c>
      <x:c r="P2" s="46" t="str">
        <x:v>Attraction rotative familiale à quatre bras et 32 places, dédiée à l'entraînement au Rasengan.</x:v>
      </x:c>
      <x:c r="Q2" s="46"/>
      <x:c r="R2" s="46"/>
      <x:c r="S2" s="46"/>
      <x:c r="T2" s="46" t="str">
        <x:v>https://www.parc-spirou.com/les-attractions/</x:v>
      </x:c>
      <x:c r="U2" s="46" t="str">
        <x:v>Validé</x:v>
      </x:c>
      <x:c r="V2" s="43"/>
      <x:c r="W2" s="43"/>
      <x:c r="X2" s="43"/>
      <x:c r="Y2" s="43"/>
      <x:c r="Z2" s="43"/>
    </x:row>
    <x:row r="3">
      <x:c r="A3" s="46" t="str">
        <x:v>Le Terrain de l’Examen Chûnin</x:v>
      </x:c>
      <x:c r="B3" s="46" t="str">
        <x:v>Aire de jeux</x:v>
      </x:c>
      <x:c r="C3" s="46" t="str">
        <x:v>Enfants</x:v>
      </x:c>
      <x:c r="D3" s="46" t="str">
        <x:v>NARUTO – Konoha Land</x:v>
      </x:c>
      <x:c r="E3" s="46" t="n">
        <x:v>2026</x:v>
      </x:c>
      <x:c r="F3" s="46" t="str">
        <x:v>04/04/2026</x:v>
      </x:c>
      <x:c r="G3" s="46"/>
      <x:c r="H3" s="46"/>
      <x:c r="I3" s="46" t="str">
        <x:v>Non</x:v>
      </x:c>
      <x:c r="J3" s="46" t="n">
        <x:v>100</x:v>
      </x:c>
      <x:c r="K3" s="46"/>
      <x:c r="L3" s="46"/>
      <x:c r="M3" s="46"/>
      <x:c r="N3" s="46"/>
      <x:c r="O3" s="46" t="str">
        <x:v>En exploitation</x:v>
      </x:c>
      <x:c r="P3" s="46" t="str">
        <x:v>Zone d'entraînement ninja / parcours ludique pour familles.</x:v>
      </x:c>
      <x:c r="Q3" s="46"/>
      <x:c r="R3" s="46"/>
      <x:c r="S3" s="46"/>
      <x:c r="T3" s="46" t="str">
        <x:v>https://www.parc-spirou.com/les-attractions/</x:v>
      </x:c>
      <x:c r="U3" s="46" t="str">
        <x:v>Validé</x:v>
      </x:c>
      <x:c r="V3" s="43"/>
      <x:c r="W3" s="43"/>
      <x:c r="X3" s="43"/>
      <x:c r="Y3" s="43"/>
      <x:c r="Z3" s="43"/>
    </x:row>
    <x:row r="4">
      <x:c r="A4" s="46" t="str">
        <x:v>Marsu Aventures</x:v>
      </x:c>
      <x:c r="B4" s="46" t="str">
        <x:v>Expérience</x:v>
      </x:c>
      <x:c r="C4" s="46" t="str">
        <x:v>Famille</x:v>
      </x:c>
      <x:c r="D4" s="46" t="str">
        <x:v>Marsu Jungle</x:v>
      </x:c>
      <x:c r="E4" s="46" t="n">
        <x:v>2018</x:v>
      </x:c>
      <x:c r="F4" s="46" t="str">
        <x:v>16/06/2018</x:v>
      </x:c>
      <x:c r="G4" s="46"/>
      <x:c r="H4" s="46" t="str">
        <x:v>Simulateur 6D</x:v>
      </x:c>
      <x:c r="I4" s="46" t="str">
        <x:v>Oui</x:v>
      </x:c>
      <x:c r="J4" s="46" t="n">
        <x:v>120</x:v>
      </x:c>
      <x:c r="K4" s="46" t="n">
        <x:v>100</x:v>
      </x:c>
      <x:c r="L4" s="46"/>
      <x:c r="M4" s="46"/>
      <x:c r="N4" s="46"/>
      <x:c r="O4" s="46" t="str">
        <x:v>En exploitation</x:v>
      </x:c>
      <x:c r="P4" s="46" t="str">
        <x:v>Simulateur 6D sur écran géant dans l'univers du Marsupilami.</x:v>
      </x:c>
      <x:c r="Q4" s="46"/>
      <x:c r="R4" s="46"/>
      <x:c r="S4" s="46"/>
      <x:c r="T4" s="46" t="str">
        <x:v>https://www.parc-spirou.com/les-attractions/</x:v>
      </x:c>
      <x:c r="U4" s="46" t="str">
        <x:v>Validé</x:v>
      </x:c>
      <x:c r="V4" s="43"/>
      <x:c r="W4" s="43"/>
      <x:c r="X4" s="43"/>
      <x:c r="Y4" s="43"/>
      <x:c r="Z4" s="43"/>
    </x:row>
    <x:row r="5">
      <x:c r="A5" s="46" t="str">
        <x:v>Gaffe à Gaston</x:v>
      </x:c>
      <x:c r="B5" s="46" t="str">
        <x:v>Expérience</x:v>
      </x:c>
      <x:c r="C5" s="46" t="str">
        <x:v>Famille</x:v>
      </x:c>
      <x:c r="D5" s="46" t="str">
        <x:v>Le journal de Spirou</x:v>
      </x:c>
      <x:c r="E5" s="46" t="n">
        <x:v>2018</x:v>
      </x:c>
      <x:c r="F5" s="46" t="str">
        <x:v>16/06/2018</x:v>
      </x:c>
      <x:c r="G5" s="46" t="str">
        <x:v>Simworx</x:v>
      </x:c>
      <x:c r="H5" s="46" t="str">
        <x:v>Simulateur</x:v>
      </x:c>
      <x:c r="I5" s="46" t="str">
        <x:v>Oui</x:v>
      </x:c>
      <x:c r="J5" s="46" t="n">
        <x:v>120</x:v>
      </x:c>
      <x:c r="K5" s="46" t="n">
        <x:v>100</x:v>
      </x:c>
      <x:c r="L5" s="46"/>
      <x:c r="M5" s="46"/>
      <x:c r="N5" s="46"/>
      <x:c r="O5" s="46" t="str">
        <x:v>En exploitation</x:v>
      </x:c>
      <x:c r="P5" s="46" t="str">
        <x:v>Aventure immersive dans la rédaction du Journal de Spirou avec Gaston Lagaffe.</x:v>
      </x:c>
      <x:c r="Q5" s="46"/>
      <x:c r="R5" s="46"/>
      <x:c r="S5" s="46"/>
      <x:c r="T5" s="46" t="str">
        <x:v>https://www.parc-spirou.com/les-attractions/</x:v>
      </x:c>
      <x:c r="U5" s="46" t="str">
        <x:v>Validé</x:v>
      </x:c>
      <x:c r="V5" s="43"/>
      <x:c r="W5" s="43"/>
      <x:c r="X5" s="43"/>
      <x:c r="Y5" s="43"/>
      <x:c r="Z5" s="43"/>
    </x:row>
    <x:row r="6">
      <x:c r="A6" s="46" t="str">
        <x:v>Crash Blork</x:v>
      </x:c>
      <x:c r="B6" s="46" t="str">
        <x:v>Flat ride</x:v>
      </x:c>
      <x:c r="C6" s="46" t="str">
        <x:v>Sensations</x:v>
      </x:c>
      <x:c r="D6" s="46" t="str">
        <x:v>Kid Paddle zone</x:v>
      </x:c>
      <x:c r="E6" s="46" t="n">
        <x:v>2020</x:v>
      </x:c>
      <x:c r="F6" s="46"/>
      <x:c r="G6" s="46" t="str">
        <x:v>Zamperla</x:v>
      </x:c>
      <x:c r="H6" s="46" t="str">
        <x:v>Air Race</x:v>
      </x:c>
      <x:c r="I6" s="46" t="str">
        <x:v>Non</x:v>
      </x:c>
      <x:c r="J6" s="46" t="n">
        <x:v>140</x:v>
      </x:c>
      <x:c r="K6" s="46"/>
      <x:c r="L6" s="46"/>
      <x:c r="M6" s="46"/>
      <x:c r="N6" s="46" t="n">
        <x:v>16</x:v>
      </x:c>
      <x:c r="O6" s="46" t="str">
        <x:v>En exploitation</x:v>
      </x:c>
      <x:c r="P6" s="46" t="str">
        <x:v>Flat ride aérien à rotations et renversements dans l'univers de Kid Paddle.</x:v>
      </x:c>
      <x:c r="Q6" s="46"/>
      <x:c r="R6" s="46"/>
      <x:c r="S6" s="46"/>
      <x:c r="T6" s="46" t="str">
        <x:v>https://www.parc-spirou.com/les-attractions/</x:v>
      </x:c>
      <x:c r="U6" s="46" t="str">
        <x:v>Validé</x:v>
      </x:c>
      <x:c r="V6" s="43"/>
      <x:c r="W6" s="43"/>
      <x:c r="X6" s="43"/>
      <x:c r="Y6" s="43"/>
      <x:c r="Z6" s="43"/>
    </x:row>
    <x:row r="7">
      <x:c r="A7" s="46" t="str">
        <x:v>Zombillénium Tower</x:v>
      </x:c>
      <x:c r="B7" s="46" t="str">
        <x:v>Flat ride</x:v>
      </x:c>
      <x:c r="C7" s="46" t="str">
        <x:v>Sensations</x:v>
      </x:c>
      <x:c r="D7" s="46" t="str">
        <x:v>Le journal de Spirou</x:v>
      </x:c>
      <x:c r="E7" s="46" t="n">
        <x:v>2019</x:v>
      </x:c>
      <x:c r="F7" s="46"/>
      <x:c r="G7" s="46" t="str">
        <x:v>Funtime</x:v>
      </x:c>
      <x:c r="H7" s="46" t="str">
        <x:v>Skyfall / Drop Tower</x:v>
      </x:c>
      <x:c r="I7" s="46" t="str">
        <x:v>Non</x:v>
      </x:c>
      <x:c r="J7" s="46" t="n">
        <x:v>140</x:v>
      </x:c>
      <x:c r="K7" s="46"/>
      <x:c r="L7" s="46" t="n">
        <x:v>195</x:v>
      </x:c>
      <x:c r="M7" s="46"/>
      <x:c r="N7" s="46"/>
      <x:c r="O7" s="46" t="str">
        <x:v>En exploitation</x:v>
      </x:c>
      <x:c r="P7" s="46" t="str">
        <x:v>Tour de chute à sensations ; le parc annonce une chute jusqu'à 140 km/h.</x:v>
      </x:c>
      <x:c r="Q7" s="46"/>
      <x:c r="R7" s="46"/>
      <x:c r="S7" s="46"/>
      <x:c r="T7" s="46" t="str">
        <x:v>https://www.parc-spirou.com/les-attractions/</x:v>
      </x:c>
      <x:c r="U7" s="46" t="str">
        <x:v>Validé</x:v>
      </x:c>
      <x:c r="V7" s="43"/>
      <x:c r="W7" s="43"/>
      <x:c r="X7" s="43"/>
      <x:c r="Y7" s="43"/>
      <x:c r="Z7" s="43"/>
    </x:row>
    <x:row r="8">
      <x:c r="A8" s="46" t="str">
        <x:v>Le Z</x:v>
      </x:c>
      <x:c r="B8" s="46" t="str">
        <x:v>Flat ride</x:v>
      </x:c>
      <x:c r="C8" s="46" t="str">
        <x:v>Sensations</x:v>
      </x:c>
      <x:c r="D8" s="46" t="str">
        <x:v>Le journal de Spirou</x:v>
      </x:c>
      <x:c r="E8" s="46" t="n">
        <x:v>2019</x:v>
      </x:c>
      <x:c r="F8" s="46"/>
      <x:c r="G8" s="46" t="str">
        <x:v>Zierer</x:v>
      </x:c>
      <x:c r="H8" s="46" t="str">
        <x:v>Star Shape</x:v>
      </x:c>
      <x:c r="I8" s="46" t="str">
        <x:v>Non</x:v>
      </x:c>
      <x:c r="J8" s="46" t="n">
        <x:v>140</x:v>
      </x:c>
      <x:c r="K8" s="46"/>
      <x:c r="L8" s="46" t="n">
        <x:v>195</x:v>
      </x:c>
      <x:c r="M8" s="46"/>
      <x:c r="N8" s="46" t="n">
        <x:v>510</x:v>
      </x:c>
      <x:c r="O8" s="46" t="str">
        <x:v>En exploitation</x:v>
      </x:c>
      <x:c r="P8" s="46" t="str">
        <x:v>Anciennement Eviv Bulgroz ; attraction rotative Star Shape à 360°.</x:v>
      </x:c>
      <x:c r="Q8" s="46"/>
      <x:c r="R8" s="46"/>
      <x:c r="S8" s="46"/>
      <x:c r="T8" s="46" t="str">
        <x:v>https://www.parc-spirou.com/les-attractions/page/2/</x:v>
      </x:c>
      <x:c r="U8" s="46" t="str">
        <x:v>Validé</x:v>
      </x:c>
      <x:c r="V8" s="43"/>
      <x:c r="W8" s="43"/>
      <x:c r="X8" s="43"/>
      <x:c r="Y8" s="43"/>
      <x:c r="Z8" s="43"/>
    </x:row>
    <x:row r="9">
      <x:c r="A9" s="46" t="str">
        <x:v>Rantanplan</x:v>
      </x:c>
      <x:c r="B9" s="46" t="str">
        <x:v>Flat ride</x:v>
      </x:c>
      <x:c r="C9" s="46" t="str">
        <x:v>Famille</x:v>
      </x:c>
      <x:c r="D9" s="46" t="str">
        <x:v>Lucky Town</x:v>
      </x:c>
      <x:c r="E9" s="46" t="n">
        <x:v>2024</x:v>
      </x:c>
      <x:c r="F9" s="46"/>
      <x:c r="G9" s="46"/>
      <x:c r="H9" s="46"/>
      <x:c r="I9" s="46" t="str">
        <x:v>Non</x:v>
      </x:c>
      <x:c r="J9" s="46" t="n">
        <x:v>120</x:v>
      </x:c>
      <x:c r="K9" s="46" t="n">
        <x:v>85</x:v>
      </x:c>
      <x:c r="L9" s="46"/>
      <x:c r="M9" s="46"/>
      <x:c r="N9" s="46"/>
      <x:c r="O9" s="46" t="str">
        <x:v>En exploitation</x:v>
      </x:c>
      <x:c r="P9" s="46" t="str">
        <x:v>Attraction familiale tournoyante dans l'univers de Rantanplan.</x:v>
      </x:c>
      <x:c r="Q9" s="46"/>
      <x:c r="R9" s="46"/>
      <x:c r="S9" s="46"/>
      <x:c r="T9" s="46" t="str">
        <x:v>https://www.parc-spirou.com/les-attractions/page/2/</x:v>
      </x:c>
      <x:c r="U9" s="46" t="str">
        <x:v>Validé</x:v>
      </x:c>
      <x:c r="V9" s="43"/>
      <x:c r="W9" s="43"/>
      <x:c r="X9" s="43"/>
      <x:c r="Y9" s="43"/>
      <x:c r="Z9" s="43"/>
    </x:row>
    <x:row r="10">
      <x:c r="A10" s="46" t="str">
        <x:v>Splash Piranha</x:v>
      </x:c>
      <x:c r="B10" s="46" t="str">
        <x:v>Water ride</x:v>
      </x:c>
      <x:c r="C10" s="46" t="str">
        <x:v>Famille</x:v>
      </x:c>
      <x:c r="D10" s="46" t="str">
        <x:v>Marsu Jungle</x:v>
      </x:c>
      <x:c r="E10" s="46" t="n">
        <x:v>2021</x:v>
      </x:c>
      <x:c r="F10" s="46" t="str">
        <x:v>12/06/2021</x:v>
      </x:c>
      <x:c r="G10" s="46" t="str">
        <x:v>RES Rides AG</x:v>
      </x:c>
      <x:c r="H10" s="46" t="str">
        <x:v>Twist 'n' Splash</x:v>
      </x:c>
      <x:c r="I10" s="46" t="str">
        <x:v>Non</x:v>
      </x:c>
      <x:c r="J10" s="46" t="n">
        <x:v>140</x:v>
      </x:c>
      <x:c r="K10" s="46" t="n">
        <x:v>100</x:v>
      </x:c>
      <x:c r="L10" s="46"/>
      <x:c r="M10" s="46"/>
      <x:c r="N10" s="46"/>
      <x:c r="O10" s="46" t="str">
        <x:v>En exploitation</x:v>
      </x:c>
      <x:c r="P10" s="46" t="str">
        <x:v>Bataille d'eau interactive à bord de six embarcations équipées de canons.</x:v>
      </x:c>
      <x:c r="Q10" s="46"/>
      <x:c r="R10" s="46"/>
      <x:c r="S10" s="46"/>
      <x:c r="T10" s="46" t="str">
        <x:v>https://www.parc-spirou.com/les-attractions/page/2/</x:v>
      </x:c>
      <x:c r="U10" s="46" t="str">
        <x:v>Validé</x:v>
      </x:c>
      <x:c r="V10" s="43"/>
      <x:c r="W10" s="43"/>
      <x:c r="X10" s="43"/>
      <x:c r="Y10" s="43"/>
      <x:c r="Z10" s="43"/>
    </x:row>
    <x:row r="11">
      <x:c r="A11" s="46" t="str">
        <x:v>Sur la piste des Marsus</x:v>
      </x:c>
      <x:c r="B11" s="46" t="str">
        <x:v>Expérience</x:v>
      </x:c>
      <x:c r="C11" s="46" t="str">
        <x:v>Famille</x:v>
      </x:c>
      <x:c r="D11" s="46" t="str">
        <x:v>Marsu Jungle</x:v>
      </x:c>
      <x:c r="E11" s="46" t="n">
        <x:v>2021</x:v>
      </x:c>
      <x:c r="F11" s="46"/>
      <x:c r="G11" s="46"/>
      <x:c r="H11" s="46" t="str">
        <x:v>Parcours pédestre</x:v>
      </x:c>
      <x:c r="I11" s="46" t="str">
        <x:v>Non</x:v>
      </x:c>
      <x:c r="J11" s="46"/>
      <x:c r="K11" s="46"/>
      <x:c r="L11" s="46"/>
      <x:c r="M11" s="46"/>
      <x:c r="N11" s="46"/>
      <x:c r="O11" s="46" t="str">
        <x:v>En exploitation</x:v>
      </x:c>
      <x:c r="P11" s="46" t="str">
        <x:v>Promenade végétale au cœur de la Marsu Jungle reliant notamment Palombie Secrète et Splash Piranha.</x:v>
      </x:c>
      <x:c r="Q11" s="46"/>
      <x:c r="R11" s="46"/>
      <x:c r="S11" s="46"/>
      <x:c r="T11" s="46" t="str">
        <x:v>https://www.parc-spirou.com/les-attractions/page/2/</x:v>
      </x:c>
      <x:c r="U11" s="46" t="str">
        <x:v>Validé</x:v>
      </x:c>
      <x:c r="V11" s="43"/>
      <x:c r="W11" s="43"/>
      <x:c r="X11" s="43"/>
      <x:c r="Y11" s="43"/>
      <x:c r="Z11" s="43"/>
    </x:row>
    <x:row r="12">
      <x:c r="A12" s="46" t="str">
        <x:v>Boule et Bill Déboulent</x:v>
      </x:c>
      <x:c r="B12" s="46" t="str">
        <x:v>Flat ride</x:v>
      </x:c>
      <x:c r="C12" s="46" t="str">
        <x:v>Enfants</x:v>
      </x:c>
      <x:c r="D12" s="46" t="str">
        <x:v>Le journal de Spirou</x:v>
      </x:c>
      <x:c r="E12" s="46" t="n">
        <x:v>2020</x:v>
      </x:c>
      <x:c r="F12" s="46"/>
      <x:c r="G12" s="46" t="str">
        <x:v>Preston &amp; Barbieri</x:v>
      </x:c>
      <x:c r="H12" s="46" t="str">
        <x:v>Mini Ferris Wheel</x:v>
      </x:c>
      <x:c r="I12" s="46" t="str">
        <x:v>Non</x:v>
      </x:c>
      <x:c r="J12" s="46" t="n">
        <x:v>120</x:v>
      </x:c>
      <x:c r="K12" s="46" t="n">
        <x:v>90</x:v>
      </x:c>
      <x:c r="L12" s="46"/>
      <x:c r="M12" s="46"/>
      <x:c r="N12" s="46" t="n">
        <x:v>360</x:v>
      </x:c>
      <x:c r="O12" s="46" t="str">
        <x:v>En exploitation</x:v>
      </x:c>
      <x:c r="P12" s="46" t="str">
        <x:v>Mini grande roue familiale sur le thème de Boule et Bill.</x:v>
      </x:c>
      <x:c r="Q12" s="46"/>
      <x:c r="R12" s="46"/>
      <x:c r="S12" s="46"/>
      <x:c r="T12" s="46" t="str">
        <x:v>https://www.parc-spirou.com/les-attractions/page/2/</x:v>
      </x:c>
      <x:c r="U12" s="46" t="str">
        <x:v>Validé</x:v>
      </x:c>
      <x:c r="V12" s="43"/>
      <x:c r="W12" s="43"/>
      <x:c r="X12" s="43"/>
      <x:c r="Y12" s="43"/>
      <x:c r="Z12" s="43"/>
    </x:row>
    <x:row r="13">
      <x:c r="A13" s="46" t="str">
        <x:v>Spirou Parade</x:v>
      </x:c>
      <x:c r="B13" s="46" t="str">
        <x:v>Flat ride</x:v>
      </x:c>
      <x:c r="C13" s="46" t="str">
        <x:v>Famille</x:v>
      </x:c>
      <x:c r="D13" s="46" t="str">
        <x:v>Le journal de Spirou</x:v>
      </x:c>
      <x:c r="E13" s="46" t="n">
        <x:v>2020</x:v>
      </x:c>
      <x:c r="F13" s="46" t="str">
        <x:v>04/07/2020</x:v>
      </x:c>
      <x:c r="G13" s="46" t="str">
        <x:v>Preston &amp; Barbieri</x:v>
      </x:c>
      <x:c r="H13" s="46" t="str">
        <x:v>Carrousel</x:v>
      </x:c>
      <x:c r="I13" s="46" t="str">
        <x:v>Non</x:v>
      </x:c>
      <x:c r="J13" s="46" t="n">
        <x:v>120</x:v>
      </x:c>
      <x:c r="K13" s="46" t="n">
        <x:v>0</x:v>
      </x:c>
      <x:c r="L13" s="46"/>
      <x:c r="M13" s="46"/>
      <x:c r="N13" s="46"/>
      <x:c r="O13" s="46" t="str">
        <x:v>En exploitation</x:v>
      </x:c>
      <x:c r="P13" s="46" t="str">
        <x:v>Carrousel coloré avec les héros de bande dessinée.</x:v>
      </x:c>
      <x:c r="Q13" s="46"/>
      <x:c r="R13" s="46"/>
      <x:c r="S13" s="46"/>
      <x:c r="T13" s="46" t="str">
        <x:v>https://www.parc-spirou.com/les-attractions/page/2/</x:v>
      </x:c>
      <x:c r="U13" s="46" t="str">
        <x:v>Validé</x:v>
      </x:c>
      <x:c r="V13" s="43"/>
      <x:c r="W13" s="43"/>
      <x:c r="X13" s="43"/>
      <x:c r="Y13" s="43"/>
      <x:c r="Z13" s="43"/>
    </x:row>
    <x:row r="14">
      <x:c r="A14" s="46" t="str">
        <x:v>Palombie Secrète</x:v>
      </x:c>
      <x:c r="B14" s="46" t="str">
        <x:v>Transport</x:v>
      </x:c>
      <x:c r="C14" s="46" t="str">
        <x:v>Famille</x:v>
      </x:c>
      <x:c r="D14" s="46" t="str">
        <x:v>Marsu Jungle</x:v>
      </x:c>
      <x:c r="E14" s="46" t="n">
        <x:v>2018</x:v>
      </x:c>
      <x:c r="F14" s="46" t="str">
        <x:v>16/06/2018</x:v>
      </x:c>
      <x:c r="G14" s="46" t="str">
        <x:v>Metallbau Emmeln</x:v>
      </x:c>
      <x:c r="H14" s="46" t="str">
        <x:v>Pony Trek</x:v>
      </x:c>
      <x:c r="I14" s="46" t="str">
        <x:v>Non</x:v>
      </x:c>
      <x:c r="J14" s="46" t="n">
        <x:v>110</x:v>
      </x:c>
      <x:c r="K14" s="46" t="n">
        <x:v>85</x:v>
      </x:c>
      <x:c r="L14" s="46"/>
      <x:c r="M14" s="46"/>
      <x:c r="N14" s="46"/>
      <x:c r="O14" s="46" t="str">
        <x:v>En exploitation</x:v>
      </x:c>
      <x:c r="P14" s="46" t="str">
        <x:v>Parcours motorisé au milieu d'un décor végétal inspiré de la Palombie.</x:v>
      </x:c>
      <x:c r="Q14" s="46"/>
      <x:c r="R14" s="46"/>
      <x:c r="S14" s="46"/>
      <x:c r="T14" s="46" t="str">
        <x:v>https://www.parc-spirou.com/les-attractions/page/3/</x:v>
      </x:c>
      <x:c r="U14" s="46" t="str">
        <x:v>Validé</x:v>
      </x:c>
      <x:c r="V14" s="43"/>
      <x:c r="W14" s="43"/>
      <x:c r="X14" s="43"/>
      <x:c r="Y14" s="43"/>
      <x:c r="Z14" s="43"/>
    </x:row>
    <x:row r="15">
      <x:c r="A15" s="46" t="str">
        <x:v>Houba</x:v>
      </x:c>
      <x:c r="B15" s="46" t="str">
        <x:v>Flat ride</x:v>
      </x:c>
      <x:c r="C15" s="46" t="str">
        <x:v>Famille</x:v>
      </x:c>
      <x:c r="D15" s="46" t="str">
        <x:v>Marsu Jungle</x:v>
      </x:c>
      <x:c r="E15" s="46" t="n">
        <x:v>2018</x:v>
      </x:c>
      <x:c r="F15" s="46" t="str">
        <x:v>16/06/2018</x:v>
      </x:c>
      <x:c r="G15" s="46" t="str">
        <x:v>Zierer</x:v>
      </x:c>
      <x:c r="H15" s="46" t="str">
        <x:v>Double Family Freefall Tower</x:v>
      </x:c>
      <x:c r="I15" s="46" t="str">
        <x:v>Non</x:v>
      </x:c>
      <x:c r="J15" s="46" t="n">
        <x:v>120</x:v>
      </x:c>
      <x:c r="K15" s="46" t="n">
        <x:v>100</x:v>
      </x:c>
      <x:c r="L15" s="46" t="n">
        <x:v>190</x:v>
      </x:c>
      <x:c r="M15" s="46"/>
      <x:c r="N15" s="46" t="n">
        <x:v>320</x:v>
      </x:c>
      <x:c r="O15" s="46" t="str">
        <x:v>En exploitation</x:v>
      </x:c>
      <x:c r="P15" s="46" t="str">
        <x:v>Tour de chute junior ; version Houba historiquement équipée de VR.</x:v>
      </x:c>
      <x:c r="Q15" s="46"/>
      <x:c r="R15" s="46"/>
      <x:c r="S15" s="46"/>
      <x:c r="T15" s="46" t="str">
        <x:v>https://www.parc-spirou.com/les-attractions/page/3/</x:v>
      </x:c>
      <x:c r="U15" s="46" t="str">
        <x:v>Validé</x:v>
      </x:c>
      <x:c r="V15" s="43"/>
      <x:c r="W15" s="43"/>
      <x:c r="X15" s="43"/>
      <x:c r="Y15" s="43"/>
      <x:c r="Z15" s="43"/>
    </x:row>
    <x:row r="16">
      <x:c r="A16" s="46" t="str">
        <x:v>Houbi</x:v>
      </x:c>
      <x:c r="B16" s="46" t="str">
        <x:v>Flat ride</x:v>
      </x:c>
      <x:c r="C16" s="46" t="str">
        <x:v>Famille</x:v>
      </x:c>
      <x:c r="D16" s="46" t="str">
        <x:v>Marsu Jungle</x:v>
      </x:c>
      <x:c r="E16" s="46" t="n">
        <x:v>2018</x:v>
      </x:c>
      <x:c r="F16" s="46" t="str">
        <x:v>16/06/2018</x:v>
      </x:c>
      <x:c r="G16" s="46" t="str">
        <x:v>Zierer</x:v>
      </x:c>
      <x:c r="H16" s="46" t="str">
        <x:v>Double Family Freefall Tower</x:v>
      </x:c>
      <x:c r="I16" s="46" t="str">
        <x:v>Non</x:v>
      </x:c>
      <x:c r="J16" s="46" t="n">
        <x:v>120</x:v>
      </x:c>
      <x:c r="K16" s="46" t="n">
        <x:v>90</x:v>
      </x:c>
      <x:c r="L16" s="46" t="n">
        <x:v>190</x:v>
      </x:c>
      <x:c r="M16" s="46"/>
      <x:c r="N16" s="46" t="n">
        <x:v>320</x:v>
      </x:c>
      <x:c r="O16" s="46" t="str">
        <x:v>En exploitation</x:v>
      </x:c>
      <x:c r="P16" s="46" t="str">
        <x:v>Tour de chute junior familiale.</x:v>
      </x:c>
      <x:c r="Q16" s="46"/>
      <x:c r="R16" s="46"/>
      <x:c r="S16" s="46"/>
      <x:c r="T16" s="46" t="str">
        <x:v>https://www.parc-spirou.com/les-attractions/page/3/</x:v>
      </x:c>
      <x:c r="U16" s="46" t="str">
        <x:v>Validé</x:v>
      </x:c>
      <x:c r="V16" s="43"/>
      <x:c r="W16" s="43"/>
      <x:c r="X16" s="43"/>
      <x:c r="Y16" s="43"/>
      <x:c r="Z16" s="43"/>
    </x:row>
    <x:row r="17">
      <x:c r="A17" s="46" t="str">
        <x:v>Les Schtroumpfs et le Grimoire Magique</x:v>
      </x:c>
      <x:c r="B17" s="46" t="str">
        <x:v>Expérience</x:v>
      </x:c>
      <x:c r="C17" s="46" t="str">
        <x:v>Famille</x:v>
      </x:c>
      <x:c r="D17" s="46" t="str">
        <x:v>Village des Schtroumpfs</x:v>
      </x:c>
      <x:c r="E17" s="46" t="n">
        <x:v>2024</x:v>
      </x:c>
      <x:c r="F17" s="46"/>
      <x:c r="G17" s="46"/>
      <x:c r="H17" s="46" t="str">
        <x:v>Cinéma / simulateur 4D</x:v>
      </x:c>
      <x:c r="I17" s="46" t="str">
        <x:v>Oui</x:v>
      </x:c>
      <x:c r="J17" s="46" t="n">
        <x:v>130</x:v>
      </x:c>
      <x:c r="K17" s="46" t="n">
        <x:v>100</x:v>
      </x:c>
      <x:c r="L17" s="46"/>
      <x:c r="M17" s="46"/>
      <x:c r="N17" s="46"/>
      <x:c r="O17" s="46" t="str">
        <x:v>En exploitation</x:v>
      </x:c>
      <x:c r="P17" s="46" t="str">
        <x:v>Film immersif exclusif dans l'univers des Schtroumpfs.</x:v>
      </x:c>
      <x:c r="Q17" s="46"/>
      <x:c r="R17" s="46"/>
      <x:c r="S17" s="46"/>
      <x:c r="T17" s="46" t="str">
        <x:v>https://www.parc-spirou.com/les-attractions/page/3/</x:v>
      </x:c>
      <x:c r="U17" s="46" t="str">
        <x:v>Validé</x:v>
      </x:c>
      <x:c r="V17" s="43"/>
      <x:c r="W17" s="43"/>
      <x:c r="X17" s="43"/>
      <x:c r="Y17" s="43"/>
      <x:c r="Z17" s="43"/>
    </x:row>
    <x:row r="18">
      <x:c r="A18" s="46" t="str">
        <x:v>Aqua Slime Project</x:v>
      </x:c>
      <x:c r="B18" s="46" t="str">
        <x:v>Aire de jeux</x:v>
      </x:c>
      <x:c r="C18" s="46" t="str">
        <x:v>Enfants</x:v>
      </x:c>
      <x:c r="D18" s="46" t="str">
        <x:v>Kid Paddle zone</x:v>
      </x:c>
      <x:c r="E18" s="46" t="n">
        <x:v>2022</x:v>
      </x:c>
      <x:c r="F18" s="46"/>
      <x:c r="G18" s="46"/>
      <x:c r="H18" s="46" t="str">
        <x:v>Labyrinthe aquatique</x:v>
      </x:c>
      <x:c r="I18" s="46" t="str">
        <x:v>Non</x:v>
      </x:c>
      <x:c r="J18" s="46"/>
      <x:c r="K18" s="46"/>
      <x:c r="L18" s="46"/>
      <x:c r="M18" s="46"/>
      <x:c r="N18" s="46"/>
      <x:c r="O18" s="46" t="str">
        <x:v>En exploitation</x:v>
      </x:c>
      <x:c r="P18" s="46" t="str">
        <x:v>Labyrinthe végétal et aquatique accessible à tous.</x:v>
      </x:c>
      <x:c r="Q18" s="46"/>
      <x:c r="R18" s="46"/>
      <x:c r="S18" s="46"/>
      <x:c r="T18" s="46" t="str">
        <x:v>https://www.parc-spirou.com/les-attractions/page/3/</x:v>
      </x:c>
      <x:c r="U18" s="46" t="str">
        <x:v>Validé</x:v>
      </x:c>
      <x:c r="V18" s="43"/>
      <x:c r="W18" s="43"/>
      <x:c r="X18" s="43"/>
      <x:c r="Y18" s="43"/>
      <x:c r="Z18" s="43"/>
    </x:row>
    <x:row r="19">
      <x:c r="A19" s="46" t="str">
        <x:v>Blorks Attack</x:v>
      </x:c>
      <x:c r="B19" s="46" t="str">
        <x:v>Flat ride</x:v>
      </x:c>
      <x:c r="C19" s="46" t="str">
        <x:v>Sensations</x:v>
      </x:c>
      <x:c r="D19" s="46" t="str">
        <x:v>Kid Paddle zone</x:v>
      </x:c>
      <x:c r="E19" s="46" t="n">
        <x:v>2022</x:v>
      </x:c>
      <x:c r="F19" s="46" t="str">
        <x:v>21/07/2022</x:v>
      </x:c>
      <x:c r="G19" s="46" t="str">
        <x:v>Zamperla</x:v>
      </x:c>
      <x:c r="H19" s="46" t="str">
        <x:v>Disk'O Coaster 40</x:v>
      </x:c>
      <x:c r="I19" s="46" t="str">
        <x:v>Non</x:v>
      </x:c>
      <x:c r="J19" s="46" t="n">
        <x:v>120</x:v>
      </x:c>
      <x:c r="K19" s="46"/>
      <x:c r="L19" s="46"/>
      <x:c r="M19" s="46"/>
      <x:c r="N19" s="46" t="n">
        <x:v>600</x:v>
      </x:c>
      <x:c r="O19" s="46" t="str">
        <x:v>En exploitation</x:v>
      </x:c>
      <x:c r="P19" s="46" t="str">
        <x:v>Disk'O Coaster : plateforme tournante glissant sur une rampe en U ; classé attraction, pas coaster RCDB.</x:v>
      </x:c>
      <x:c r="Q19" s="46"/>
      <x:c r="R19" s="46"/>
      <x:c r="S19" s="46"/>
      <x:c r="T19" s="46" t="str">
        <x:v>https://www.parc-spirou.com/les-attractions/page/3/</x:v>
      </x:c>
      <x:c r="U19" s="46" t="str">
        <x:v>Validé</x:v>
      </x:c>
      <x:c r="V19" s="43"/>
      <x:c r="W19" s="43"/>
      <x:c r="X19" s="43"/>
      <x:c r="Y19" s="43"/>
      <x:c r="Z19" s="43"/>
    </x:row>
    <x:row r="20">
      <x:c r="A20" s="46" t="str">
        <x:v>L’îlot Pirate</x:v>
      </x:c>
      <x:c r="B20" s="46" t="str">
        <x:v>Aire de jeux</x:v>
      </x:c>
      <x:c r="C20" s="46" t="str">
        <x:v>Enfants</x:v>
      </x:c>
      <x:c r="D20" s="46" t="str">
        <x:v>Le journal de Spirou / Petit Poilu</x:v>
      </x:c>
      <x:c r="E20" s="46" t="n">
        <x:v>2020</x:v>
      </x:c>
      <x:c r="F20" s="46"/>
      <x:c r="G20" s="46"/>
      <x:c r="H20" s="46" t="str">
        <x:v>Aire de jeux / repos</x:v>
      </x:c>
      <x:c r="I20" s="46" t="str">
        <x:v>Non</x:v>
      </x:c>
      <x:c r="J20" s="46"/>
      <x:c r="K20" s="46"/>
      <x:c r="L20" s="46"/>
      <x:c r="M20" s="46"/>
      <x:c r="N20" s="46"/>
      <x:c r="O20" s="46" t="str">
        <x:v>En exploitation</x:v>
      </x:c>
      <x:c r="P20" s="46" t="str">
        <x:v>Espace ombragé et aire ludique Petit Poilu, dès 2 ans.</x:v>
      </x:c>
      <x:c r="Q20" s="46"/>
      <x:c r="R20" s="46"/>
      <x:c r="S20" s="46"/>
      <x:c r="T20" s="46" t="str">
        <x:v>https://www.parc-spirou.com/les-attractions/page/3/</x:v>
      </x:c>
      <x:c r="U20" s="46" t="str">
        <x:v>Validé</x:v>
      </x:c>
      <x:c r="V20" s="43"/>
      <x:c r="W20" s="43"/>
      <x:c r="X20" s="43"/>
      <x:c r="Y20" s="43"/>
      <x:c r="Z20" s="43"/>
    </x:row>
    <x:row r="21">
      <x:c r="A21" s="46" t="str">
        <x:v>Marsu Palombia</x:v>
      </x:c>
      <x:c r="B21" s="46" t="str">
        <x:v>Flat ride</x:v>
      </x:c>
      <x:c r="C21" s="46" t="str">
        <x:v>Famille</x:v>
      </x:c>
      <x:c r="D21" s="46" t="str">
        <x:v>Marsu Jungle</x:v>
      </x:c>
      <x:c r="E21" s="46" t="n">
        <x:v>2018</x:v>
      </x:c>
      <x:c r="F21" s="46" t="str">
        <x:v>16/06/2018</x:v>
      </x:c>
      <x:c r="G21" s="46" t="str">
        <x:v>Zierer</x:v>
      </x:c>
      <x:c r="H21" s="46" t="str">
        <x:v>Jets</x:v>
      </x:c>
      <x:c r="I21" s="46" t="str">
        <x:v>Non</x:v>
      </x:c>
      <x:c r="J21" s="46" t="n">
        <x:v>120</x:v>
      </x:c>
      <x:c r="K21" s="46" t="n">
        <x:v>95</x:v>
      </x:c>
      <x:c r="L21" s="46"/>
      <x:c r="M21" s="46"/>
      <x:c r="N21" s="46"/>
      <x:c r="O21" s="46" t="str">
        <x:v>En exploitation</x:v>
      </x:c>
      <x:c r="P21" s="46" t="str">
        <x:v>Manège familial tournoyant au milieu des fleurs de Palombie.</x:v>
      </x:c>
      <x:c r="Q21" s="46"/>
      <x:c r="R21" s="46"/>
      <x:c r="S21" s="46"/>
      <x:c r="T21" s="46" t="str">
        <x:v>https://www.parc-spirou.com/les-attractions/page/4/</x:v>
      </x:c>
      <x:c r="U21" s="46" t="str">
        <x:v>Validé</x:v>
      </x:c>
      <x:c r="V21" s="43"/>
      <x:c r="W21" s="43"/>
      <x:c r="X21" s="43"/>
      <x:c r="Y21" s="43"/>
      <x:c r="Z21" s="43"/>
    </x:row>
    <x:row r="22">
      <x:c r="A22" s="46" t="str">
        <x:v>Aéro Champignac</x:v>
      </x:c>
      <x:c r="B22" s="46" t="str">
        <x:v>Flat ride</x:v>
      </x:c>
      <x:c r="C22" s="46" t="str">
        <x:v>Famille</x:v>
      </x:c>
      <x:c r="D22" s="46" t="str">
        <x:v>Le journal de Spirou</x:v>
      </x:c>
      <x:c r="E22" s="46" t="n">
        <x:v>2018</x:v>
      </x:c>
      <x:c r="F22" s="46" t="str">
        <x:v>16/06/2018</x:v>
      </x:c>
      <x:c r="G22" s="46" t="str">
        <x:v>Zierer</x:v>
      </x:c>
      <x:c r="H22" s="46" t="str">
        <x:v>Wave Swinger 56</x:v>
      </x:c>
      <x:c r="I22" s="46" t="str">
        <x:v>Non</x:v>
      </x:c>
      <x:c r="J22" s="46" t="n">
        <x:v>120</x:v>
      </x:c>
      <x:c r="K22" s="46" t="n">
        <x:v>100</x:v>
      </x:c>
      <x:c r="L22" s="46"/>
      <x:c r="M22" s="46"/>
      <x:c r="N22" s="46" t="n">
        <x:v>1400</x:v>
      </x:c>
      <x:c r="O22" s="46" t="str">
        <x:v>En exploitation</x:v>
      </x:c>
      <x:c r="P22" s="46" t="str">
        <x:v>Chaises volantes autour d'un champignon géant, à plus de 9 m.</x:v>
      </x:c>
      <x:c r="Q22" s="46"/>
      <x:c r="R22" s="46"/>
      <x:c r="S22" s="46"/>
      <x:c r="T22" s="46" t="str">
        <x:v>https://www.parc-spirou.com/les-attractions/page/4/</x:v>
      </x:c>
      <x:c r="U22" s="46" t="str">
        <x:v>Validé</x:v>
      </x:c>
      <x:c r="V22" s="43"/>
      <x:c r="W22" s="43"/>
      <x:c r="X22" s="43"/>
      <x:c r="Y22" s="43"/>
      <x:c r="Z22" s="43"/>
    </x:row>
    <x:row r="23">
      <x:c r="A23" s="46" t="str">
        <x:v>Lucky River</x:v>
      </x:c>
      <x:c r="B23" s="46" t="str">
        <x:v>Water ride</x:v>
      </x:c>
      <x:c r="C23" s="46" t="str">
        <x:v>Famille</x:v>
      </x:c>
      <x:c r="D23" s="46" t="str">
        <x:v>Lucky Town</x:v>
      </x:c>
      <x:c r="E23" s="46" t="n">
        <x:v>2019</x:v>
      </x:c>
      <x:c r="F23" s="46"/>
      <x:c r="G23" s="46" t="str">
        <x:v>HAFEMA Water Rides</x:v>
      </x:c>
      <x:c r="H23" s="46" t="str">
        <x:v>Log Flume</x:v>
      </x:c>
      <x:c r="I23" s="46" t="str">
        <x:v>Non</x:v>
      </x:c>
      <x:c r="J23" s="46" t="n">
        <x:v>130</x:v>
      </x:c>
      <x:c r="K23" s="46" t="n">
        <x:v>100</x:v>
      </x:c>
      <x:c r="L23" s="46"/>
      <x:c r="M23" s="46" t="str">
        <x:v>≈5 min</x:v>
      </x:c>
      <x:c r="N23" s="46"/>
      <x:c r="O23" s="46" t="str">
        <x:v>En exploitation</x:v>
      </x:c>
      <x:c r="P23" s="46" t="str">
        <x:v>Bûches aquatiques avec deux descentes, dont une en marche arrière.</x:v>
      </x:c>
      <x:c r="Q23" s="46"/>
      <x:c r="R23" s="46"/>
      <x:c r="S23" s="46"/>
      <x:c r="T23" s="46" t="str">
        <x:v>https://www.parc-spirou.com/les-attractions/page/4/</x:v>
      </x:c>
      <x:c r="U23" s="46" t="str">
        <x:v>Validé</x:v>
      </x:c>
      <x:c r="V23" s="43"/>
      <x:c r="W23" s="43"/>
      <x:c r="X23" s="43"/>
      <x:c r="Y23" s="43"/>
      <x:c r="Z23" s="43"/>
    </x:row>
    <x:row r="24">
      <x:c r="A24" s="46" t="str">
        <x:v>Fantasio Rodéo</x:v>
      </x:c>
      <x:c r="B24" s="46" t="str">
        <x:v>Flat ride</x:v>
      </x:c>
      <x:c r="C24" s="46" t="str">
        <x:v>Famille</x:v>
      </x:c>
      <x:c r="D24" s="46" t="str">
        <x:v>Le journal de Spirou</x:v>
      </x:c>
      <x:c r="E24" s="46" t="n">
        <x:v>2018</x:v>
      </x:c>
      <x:c r="F24" s="46" t="str">
        <x:v>16/06/2018</x:v>
      </x:c>
      <x:c r="G24" s="46" t="str">
        <x:v>Zierer</x:v>
      </x:c>
      <x:c r="H24" s="46" t="str">
        <x:v>Kontiki-L / Rockin' Tug</x:v>
      </x:c>
      <x:c r="I24" s="46" t="str">
        <x:v>Non</x:v>
      </x:c>
      <x:c r="J24" s="46" t="n">
        <x:v>120</x:v>
      </x:c>
      <x:c r="K24" s="46" t="n">
        <x:v>90</x:v>
      </x:c>
      <x:c r="L24" s="46"/>
      <x:c r="M24" s="46"/>
      <x:c r="N24" s="46" t="n">
        <x:v>720</x:v>
      </x:c>
      <x:c r="O24" s="46" t="str">
        <x:v>En exploitation</x:v>
      </x:c>
      <x:c r="P24" s="46" t="str">
        <x:v>Rockin' Tug thématisé autour de la Turbotraction de Fantasio.</x:v>
      </x:c>
      <x:c r="Q24" s="46"/>
      <x:c r="R24" s="46"/>
      <x:c r="S24" s="46"/>
      <x:c r="T24" s="46" t="str">
        <x:v>https://www.parc-spirou.com/les-attractions/page/4/</x:v>
      </x:c>
      <x:c r="U24" s="46" t="str">
        <x:v>Validé</x:v>
      </x:c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5">
    <x:dataValidation type="list" sqref="B2:B150">
      <x:formula1>Listes!$D$2:$D$10</x:formula1>
    </x:dataValidation>
    <x:dataValidation type="list" sqref="C2:C150">
      <x:formula1>Listes!$E$2:$E$6</x:formula1>
    </x:dataValidation>
    <x:dataValidation type="list" sqref="I2:I150">
      <x:formula1>Listes!$B$2:$B$3</x:formula1>
    </x:dataValidation>
    <x:dataValidation type="list" sqref="O2:O150">
      <x:formula1>Listes!$K$2:$K$8</x:formula1>
    </x:dataValidation>
    <x:dataValidation type="list" sqref="U2:U150">
      <x:formula1>Listes!$A$2:$A$6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2" hidden="0" customWidth="1"/>
    <x:col min="3" max="3" width="14" hidden="0" customWidth="1"/>
    <x:col min="4" max="4" width="15" hidden="0" customWidth="1"/>
    <x:col min="5" max="5" width="14" hidden="0" customWidth="1"/>
    <x:col min="6" max="6" width="20" hidden="0" customWidth="1"/>
    <x:col min="7" max="7" width="28" hidden="0" customWidth="1"/>
    <x:col min="8" max="8" width="24" hidden="0" customWidth="1"/>
    <x:col min="9" max="9" width="16" hidden="0" customWidth="1"/>
    <x:col min="10" max="10" width="20" hidden="0" customWidth="1"/>
    <x:col min="11" max="11" width="18" hidden="0" customWidth="1"/>
    <x:col min="12" max="12" width="14" hidden="0" customWidth="1"/>
    <x:col min="13" max="13" width="13" hidden="0" customWidth="1"/>
    <x:col min="14" max="14" width="12" hidden="0" customWidth="1"/>
    <x:col min="15" max="15" width="18" hidden="0" customWidth="1"/>
    <x:col min="16" max="16" width="12" hidden="0" customWidth="1"/>
    <x:col min="17" max="17" width="12" hidden="0" customWidth="1"/>
    <x:col min="18" max="18" width="20" hidden="0" customWidth="1"/>
    <x:col min="19" max="19" width="15" hidden="0" customWidth="1"/>
    <x:col min="20" max="20" width="13" hidden="0" customWidth="1"/>
    <x:col min="21" max="21" width="24" hidden="0" customWidth="1"/>
    <x:col min="22" max="22" width="20" hidden="0" customWidth="1"/>
    <x:col min="23" max="23" width="14" hidden="0" customWidth="1"/>
    <x:col min="24" max="24" width="48" hidden="0" customWidth="1"/>
    <x:col min="25" max="25" width="18" hidden="0" customWidth="1"/>
  </x:cols>
  <x:sheetData>
    <x:row r="1">
      <x:c r="A1" s="42" t="str">
        <x:v>Nom</x:v>
      </x:c>
      <x:c r="B1" s="42" t="str">
        <x:v>Statut exploitation</x:v>
      </x:c>
      <x:c r="C1" s="42" t="str">
        <x:v>Année ouverture</x:v>
      </x:c>
      <x:c r="D1" s="42" t="str">
        <x:v>Date ouverture</x:v>
      </x:c>
      <x:c r="E1" s="42" t="str">
        <x:v>Année fermeture</x:v>
      </x:c>
      <x:c r="F1" s="42" t="str">
        <x:v>Constructeur</x:v>
      </x:c>
      <x:c r="G1" s="42" t="str">
        <x:v>Modèle</x:v>
      </x:c>
      <x:c r="H1" s="42" t="str">
        <x:v>Type coaster</x:v>
      </x:c>
      <x:c r="I1" s="42" t="str">
        <x:v>Matériau</x:v>
      </x:c>
      <x:c r="J1" s="42" t="str">
        <x:v>Assise / véhicule</x:v>
      </x:c>
      <x:c r="K1" s="42" t="str">
        <x:v>Propulsion</x:v>
      </x:c>
      <x:c r="L1" s="42" t="str">
        <x:v>Longueur (m)</x:v>
      </x:c>
      <x:c r="M1" s="42" t="str">
        <x:v>Hauteur (m)</x:v>
      </x:c>
      <x:c r="N1" s="42" t="str">
        <x:v>Drop (m)</x:v>
      </x:c>
      <x:c r="O1" s="42" t="str">
        <x:v>Vitesse max (km/h)</x:v>
      </x:c>
      <x:c r="P1" s="42" t="str">
        <x:v>Inversions</x:v>
      </x:c>
      <x:c r="Q1" s="42" t="str">
        <x:v>Durée</x:v>
      </x:c>
      <x:c r="R1" s="42" t="str">
        <x:v>Capacité train/cycle</x:v>
      </x:c>
      <x:c r="S1" s="42" t="str">
        <x:v>Capacité / h</x:v>
      </x:c>
      <x:c r="T1" s="42" t="str">
        <x:v>Nombre trains</x:v>
      </x:c>
      <x:c r="U1" s="42" t="str">
        <x:v>Restrictions taille</x:v>
      </x:c>
      <x:c r="V1" s="42" t="str">
        <x:v>Zone</x:v>
      </x:c>
      <x:c r="W1" s="42" t="str">
        <x:v>RCDB ID</x:v>
      </x:c>
      <x:c r="X1" s="42" t="str">
        <x:v>Source principale</x:v>
      </x:c>
      <x:c r="Y1" s="42" t="str">
        <x:v>Statut donnée</x:v>
      </x:c>
    </x:row>
    <x:row r="2">
      <x:c r="A2" s="46" t="str">
        <x:v>Kyûbi Unchained</x:v>
      </x:c>
      <x:c r="B2" s="46" t="str">
        <x:v>En exploitation</x:v>
      </x:c>
      <x:c r="C2" s="46" t="n">
        <x:v>2026</x:v>
      </x:c>
      <x:c r="D2" s="46" t="str">
        <x:v>04/04/2026</x:v>
      </x:c>
      <x:c r="E2" s="46"/>
      <x:c r="F2" s="46" t="str">
        <x:v>Zamperla</x:v>
      </x:c>
      <x:c r="G2" s="46" t="str">
        <x:v>Family Thrill Launch / 670 m</x:v>
      </x:c>
      <x:c r="H2" s="46" t="str">
        <x:v>Launch coaster familial</x:v>
      </x:c>
      <x:c r="I2" s="46" t="str">
        <x:v>Acier</x:v>
      </x:c>
      <x:c r="J2" s="46" t="str">
        <x:v>Sit-down ; 7 voitures x 4 places (dernier wagon orienté à l'envers)</x:v>
      </x:c>
      <x:c r="K2" s="46" t="str">
        <x:v>2 lancements par pneus</x:v>
      </x:c>
      <x:c r="L2" s="46" t="n">
        <x:v>670</x:v>
      </x:c>
      <x:c r="M2" s="46" t="n">
        <x:v>34</x:v>
      </x:c>
      <x:c r="N2" s="46"/>
      <x:c r="O2" s="46" t="n">
        <x:v>75</x:v>
      </x:c>
      <x:c r="P2" s="46" t="n">
        <x:v>0</x:v>
      </x:c>
      <x:c r="Q2" s="46" t="str">
        <x:v>≈1:28</x:v>
      </x:c>
      <x:c r="R2" s="46" t="n">
        <x:v>28</x:v>
      </x:c>
      <x:c r="S2" s="46" t="n">
        <x:v>680</x:v>
      </x:c>
      <x:c r="T2" s="46" t="n">
        <x:v>1</x:v>
      </x:c>
      <x:c r="U2" s="46" t="str">
        <x:v>105 cm accompagné ; 130 cm solo selon règle parc 2026 (constructeur : 120 cm solo)</x:v>
      </x:c>
      <x:c r="V2" s="46" t="str">
        <x:v>NARUTO – Konoha Land</x:v>
      </x:c>
      <x:c r="W2" s="46" t="str">
        <x:v>22228</x:v>
      </x:c>
      <x:c r="X2" s="46" t="str">
        <x:v>https://rcdb.com/22228.htm</x:v>
      </x:c>
      <x:c r="Y2" s="46" t="str">
        <x:v>Validé</x:v>
      </x:c>
      <x:c r="Z2" s="43"/>
    </x:row>
    <x:row r="3">
      <x:c r="A3" s="46" t="str">
        <x:v>Spirou Racing</x:v>
      </x:c>
      <x:c r="B3" s="46" t="str">
        <x:v>En exploitation</x:v>
      </x:c>
      <x:c r="C3" s="46" t="n">
        <x:v>2018</x:v>
      </x:c>
      <x:c r="D3" s="46" t="str">
        <x:v>16/06/2018</x:v>
      </x:c>
      <x:c r="E3" s="46"/>
      <x:c r="F3" s="46" t="str">
        <x:v>Zierer</x:v>
      </x:c>
      <x:c r="G3" s="46" t="str">
        <x:v>ESC / 535</x:v>
      </x:c>
      <x:c r="H3" s="46" t="str">
        <x:v>Elevated Seating Coaster</x:v>
      </x:c>
      <x:c r="I3" s="46" t="str">
        <x:v>Acier</x:v>
      </x:c>
      <x:c r="J3" s="46" t="str">
        <x:v>Sit-down / sièges surélevés</x:v>
      </x:c>
      <x:c r="K3" s="46" t="str">
        <x:v>Lift à chaîne</x:v>
      </x:c>
      <x:c r="L3" s="46" t="n">
        <x:v>535</x:v>
      </x:c>
      <x:c r="M3" s="46" t="n">
        <x:v>22</x:v>
      </x:c>
      <x:c r="N3" s="46"/>
      <x:c r="O3" s="46" t="n">
        <x:v>70</x:v>
      </x:c>
      <x:c r="P3" s="46" t="n">
        <x:v>0</x:v>
      </x:c>
      <x:c r="Q3" s="46"/>
      <x:c r="R3" s="46" t="n">
        <x:v>8</x:v>
      </x:c>
      <x:c r="S3" s="46"/>
      <x:c r="T3" s="46" t="n">
        <x:v>2</x:v>
      </x:c>
      <x:c r="U3" s="46" t="str">
        <x:v>100 cm accompagné ; 130 cm solo ; max 195 cm</x:v>
      </x:c>
      <x:c r="V3" s="46" t="str">
        <x:v>Le journal de Spirou</x:v>
      </x:c>
      <x:c r="W3" s="46" t="str">
        <x:v>15273</x:v>
      </x:c>
      <x:c r="X3" s="46" t="str">
        <x:v>https://rcdb.com/15273.htm</x:v>
      </x:c>
      <x:c r="Y3" s="46" t="str">
        <x:v>Validé</x:v>
      </x:c>
      <x:c r="Z3" s="43"/>
    </x:row>
    <x:row r="4">
      <x:c r="A4" s="46" t="str">
        <x:v>Wanted Dalton</x:v>
      </x:c>
      <x:c r="B4" s="46" t="str">
        <x:v>En exploitation</x:v>
      </x:c>
      <x:c r="C4" s="46" t="n">
        <x:v>2018</x:v>
      </x:c>
      <x:c r="D4" s="46" t="str">
        <x:v>16/06/2018</x:v>
      </x:c>
      <x:c r="E4" s="46"/>
      <x:c r="F4" s="46" t="str">
        <x:v>Zierer</x:v>
      </x:c>
      <x:c r="G4" s="46" t="str">
        <x:v>Force / Two</x:v>
      </x:c>
      <x:c r="H4" s="46" t="str">
        <x:v>Family coaster</x:v>
      </x:c>
      <x:c r="I4" s="46" t="str">
        <x:v>Acier</x:v>
      </x:c>
      <x:c r="J4" s="46" t="str">
        <x:v>Sit-down ; 10 voitures x 2 places</x:v>
      </x:c>
      <x:c r="K4" s="46" t="str">
        <x:v>Lift à pneus</x:v>
      </x:c>
      <x:c r="L4" s="46" t="n">
        <x:v>223</x:v>
      </x:c>
      <x:c r="M4" s="46" t="n">
        <x:v>9</x:v>
      </x:c>
      <x:c r="N4" s="46"/>
      <x:c r="O4" s="46" t="n">
        <x:v>40</x:v>
      </x:c>
      <x:c r="P4" s="46" t="n">
        <x:v>0</x:v>
      </x:c>
      <x:c r="Q4" s="46"/>
      <x:c r="R4" s="46" t="n">
        <x:v>20</x:v>
      </x:c>
      <x:c r="S4" s="46" t="n">
        <x:v>820</x:v>
      </x:c>
      <x:c r="T4" s="46" t="n">
        <x:v>1</x:v>
      </x:c>
      <x:c r="U4" s="46" t="str">
        <x:v>90 cm accompagné ; 130 cm solo</x:v>
      </x:c>
      <x:c r="V4" s="46" t="str">
        <x:v>Lucky Town</x:v>
      </x:c>
      <x:c r="W4" s="46" t="str">
        <x:v>15272</x:v>
      </x:c>
      <x:c r="X4" s="46" t="str">
        <x:v>https://rcdb.com/15272.htm</x:v>
      </x:c>
      <x:c r="Y4" s="46" t="str">
        <x:v>Validé</x:v>
      </x:c>
      <x:c r="Z4" s="43"/>
    </x:row>
    <x:row r="5">
      <x:c r="A5" s="46" t="str">
        <x:v>En Avant Seccotine</x:v>
      </x:c>
      <x:c r="B5" s="46" t="str">
        <x:v>En exploitation</x:v>
      </x:c>
      <x:c r="C5" s="46" t="n">
        <x:v>2018</x:v>
      </x:c>
      <x:c r="D5" s="46" t="str">
        <x:v>16/06/2018</x:v>
      </x:c>
      <x:c r="E5" s="46"/>
      <x:c r="F5" s="46" t="str">
        <x:v>Zierer</x:v>
      </x:c>
      <x:c r="G5" s="46" t="str">
        <x:v>Force / Zero</x:v>
      </x:c>
      <x:c r="H5" s="46" t="str">
        <x:v>Kiddie coaster</x:v>
      </x:c>
      <x:c r="I5" s="46" t="str">
        <x:v>Acier</x:v>
      </x:c>
      <x:c r="J5" s="46" t="str">
        <x:v>Sit-down ; 6 voitures x 2 places</x:v>
      </x:c>
      <x:c r="K5" s="46" t="str">
        <x:v>Lift à roues booster</x:v>
      </x:c>
      <x:c r="L5" s="46" t="n">
        <x:v>70</x:v>
      </x:c>
      <x:c r="M5" s="46" t="n">
        <x:v>3.6</x:v>
      </x:c>
      <x:c r="N5" s="46"/>
      <x:c r="O5" s="46" t="n">
        <x:v>24</x:v>
      </x:c>
      <x:c r="P5" s="46" t="n">
        <x:v>0</x:v>
      </x:c>
      <x:c r="Q5" s="46"/>
      <x:c r="R5" s="46" t="n">
        <x:v>12</x:v>
      </x:c>
      <x:c r="S5" s="46" t="n">
        <x:v>800</x:v>
      </x:c>
      <x:c r="T5" s="46" t="n">
        <x:v>1</x:v>
      </x:c>
      <x:c r="U5" s="46" t="str">
        <x:v>90 cm accompagné selon règle parc 2026 ; 130 cm solo</x:v>
      </x:c>
      <x:c r="V5" s="46" t="str">
        <x:v>Le journal de Spirou</x:v>
      </x:c>
      <x:c r="W5" s="46" t="str">
        <x:v>16077</x:v>
      </x:c>
      <x:c r="X5" s="46" t="str">
        <x:v>https://rcdb.com/16077.htm</x:v>
      </x:c>
      <x:c r="Y5" s="46" t="str">
        <x:v>Validé</x:v>
      </x:c>
      <x:c r="Z5" s="43"/>
    </x:row>
    <x:row r="6">
      <x:c r="A6" s="46" t="str">
        <x:v>Le Nid des Marsupilamis</x:v>
      </x:c>
      <x:c r="B6" s="46" t="str">
        <x:v>En exploitation</x:v>
      </x:c>
      <x:c r="C6" s="46" t="n">
        <x:v>2019</x:v>
      </x:c>
      <x:c r="D6" s="46" t="str">
        <x:v>17/04/2019</x:v>
      </x:c>
      <x:c r="E6" s="46"/>
      <x:c r="F6" s="46" t="str">
        <x:v>RES Rides AG</x:v>
      </x:c>
      <x:c r="G6" s="46" t="str">
        <x:v>Roller Ball / M</x:v>
      </x:c>
      <x:c r="H6" s="46" t="str">
        <x:v>Roller Ball / 4th Dimension</x:v>
      </x:c>
      <x:c r="I6" s="46" t="str">
        <x:v>Acier</x:v>
      </x:c>
      <x:c r="J6" s="46" t="str">
        <x:v>Nacelles 4 places dos-à-dos</x:v>
      </x:c>
      <x:c r="K6" s="46" t="str">
        <x:v>Lift vertical électrique</x:v>
      </x:c>
      <x:c r="L6" s="46" t="n">
        <x:v>117</x:v>
      </x:c>
      <x:c r="M6" s="46" t="n">
        <x:v>25.5</x:v>
      </x:c>
      <x:c r="N6" s="46"/>
      <x:c r="O6" s="46" t="n">
        <x:v>25.2</x:v>
      </x:c>
      <x:c r="P6" s="46" t="n">
        <x:v>0</x:v>
      </x:c>
      <x:c r="Q6" s="46" t="str">
        <x:v>1:40</x:v>
      </x:c>
      <x:c r="R6" s="46" t="n">
        <x:v>4</x:v>
      </x:c>
      <x:c r="S6" s="46" t="n">
        <x:v>360</x:v>
      </x:c>
      <x:c r="T6" s="46" t="n">
        <x:v>3</x:v>
      </x:c>
      <x:c r="U6" s="46" t="str">
        <x:v>120 cm accompagné ; 140 cm solo ; max 190 cm</x:v>
      </x:c>
      <x:c r="V6" s="46" t="str">
        <x:v>Marsu Jungle</x:v>
      </x:c>
      <x:c r="W6" s="46" t="str">
        <x:v>16807</x:v>
      </x:c>
      <x:c r="X6" s="46" t="str">
        <x:v>https://rcdb.com/16807.htm</x:v>
      </x:c>
      <x:c r="Y6" s="46" t="str">
        <x:v>Validé</x:v>
      </x:c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B2:B150">
      <x:formula1>Listes!$K$2:$K$8</x:formula1>
    </x:dataValidation>
    <x:dataValidation type="list" sqref="Y2:Y150">
      <x:formula1>Listes!$A$2:$A$6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30" hidden="0" customWidth="1"/>
    <x:col min="5" max="5" width="22" hidden="0" customWidth="1"/>
    <x:col min="6" max="6" width="15" hidden="0" customWidth="1"/>
    <x:col min="7" max="7" width="14" hidden="0" customWidth="1"/>
    <x:col min="8" max="8" width="12" hidden="0" customWidth="1"/>
    <x:col min="9" max="9" width="16" hidden="0" customWidth="1"/>
    <x:col min="10" max="10" width="12" hidden="0" customWidth="1"/>
    <x:col min="11" max="11" width="15" hidden="0" customWidth="1"/>
    <x:col min="12" max="12" width="24" hidden="0" customWidth="1"/>
    <x:col min="13" max="13" width="45" hidden="0" customWidth="1"/>
    <x:col min="14" max="14" width="45" hidden="0" customWidth="1"/>
    <x:col min="15" max="15" width="13" hidden="0" customWidth="1"/>
    <x:col min="16" max="16" width="13" hidden="0" customWidth="1"/>
    <x:col min="17" max="17" width="48" hidden="0" customWidth="1"/>
    <x:col min="18" max="18" width="18" hidden="0" customWidth="1"/>
  </x:cols>
  <x:sheetData>
    <x:row r="1">
      <x:c r="A1" s="42" t="str">
        <x:v>Nom</x:v>
      </x:c>
      <x:c r="B1" s="42" t="str">
        <x:v>Type</x:v>
      </x:c>
      <x:c r="C1" s="42" t="str">
        <x:v>Zone</x:v>
      </x:c>
      <x:c r="D1" s="42" t="str">
        <x:v>Cuisine / spécialité</x:v>
      </x:c>
      <x:c r="E1" s="42" t="str">
        <x:v>Service</x:v>
      </x:c>
      <x:c r="F1" s="42" t="str">
        <x:v>Menu enfant ?</x:v>
      </x:c>
      <x:c r="G1" s="42" t="str">
        <x:v>Végétarien ?</x:v>
      </x:c>
      <x:c r="H1" s="42" t="str">
        <x:v>Vegan ?</x:v>
      </x:c>
      <x:c r="I1" s="42" t="str">
        <x:v>Sans gluten ?</x:v>
      </x:c>
      <x:c r="J1" s="42" t="str">
        <x:v>Terrasse ?</x:v>
      </x:c>
      <x:c r="K1" s="42" t="str">
        <x:v>Réservation ?</x:v>
      </x:c>
      <x:c r="L1" s="42" t="str">
        <x:v>Horaires / saison</x:v>
      </x:c>
      <x:c r="M1" s="42" t="str">
        <x:v>Description</x:v>
      </x:c>
      <x:c r="N1" s="42" t="str">
        <x:v>URL image</x:v>
      </x:c>
      <x:c r="O1" s="42" t="str">
        <x:v>Latitude</x:v>
      </x:c>
      <x:c r="P1" s="42" t="str">
        <x:v>Longitude</x:v>
      </x:c>
      <x:c r="Q1" s="42" t="str">
        <x:v>Source</x:v>
      </x:c>
      <x:c r="R1" s="42" t="str">
        <x:v>Statut donnée</x:v>
      </x:c>
    </x:row>
    <x:row r="2">
      <x:c r="A2" s="46" t="str">
        <x:v>Ichiraku Ramen</x:v>
      </x:c>
      <x:c r="B2" s="46" t="str">
        <x:v>Restaurant</x:v>
      </x:c>
      <x:c r="C2" s="46" t="str">
        <x:v>NARUTO – Konoha Land</x:v>
      </x:c>
      <x:c r="D2" s="46" t="str">
        <x:v>Ramen, sucré et salé</x:v>
      </x:c>
      <x:c r="E2" s="46" t="str">
        <x:v>Comptoir / restauration rapide</x:v>
      </x:c>
      <x:c r="F2" s="46"/>
      <x:c r="G2" s="46"/>
      <x:c r="H2" s="46"/>
      <x:c r="I2" s="46"/>
      <x:c r="J2" s="46"/>
      <x:c r="K2" s="46"/>
      <x:c r="L2" s="46" t="str">
        <x:v>Saisonnier ; horaires variables selon jour</x:v>
      </x:c>
      <x:c r="M2" s="46" t="str">
        <x:v>Restaurant thématisé Naruto servant notamment les ramen préférés de Naruto.</x:v>
      </x:c>
      <x:c r="N2" s="46"/>
      <x:c r="O2" s="46"/>
      <x:c r="P2" s="46"/>
      <x:c r="Q2" s="46" t="str">
        <x:v>https://www.parc-spirou.com/restaurant/</x:v>
      </x:c>
      <x:c r="R2" s="46" t="str">
        <x:v>Validé</x:v>
      </x:c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Dango Shop</x:v>
      </x:c>
      <x:c r="B3" s="46" t="str">
        <x:v>Snack</x:v>
      </x:c>
      <x:c r="C3" s="46" t="str">
        <x:v>NARUTO – Konoha Land</x:v>
      </x:c>
      <x:c r="D3" s="46" t="str">
        <x:v>Dango et gourmandises</x:v>
      </x:c>
      <x:c r="E3" s="46" t="str">
        <x:v>Comptoir</x:v>
      </x:c>
      <x:c r="F3" s="46"/>
      <x:c r="G3" s="46"/>
      <x:c r="H3" s="46"/>
      <x:c r="I3" s="46"/>
      <x:c r="J3" s="46"/>
      <x:c r="K3" s="46"/>
      <x:c r="L3" s="46" t="str">
        <x:v>Saisonnier ; horaires variables selon jour</x:v>
      </x:c>
      <x:c r="M3" s="46" t="str">
        <x:v>Point gourmandises de Konoha Land.</x:v>
      </x:c>
      <x:c r="N3" s="46"/>
      <x:c r="O3" s="46"/>
      <x:c r="P3" s="46"/>
      <x:c r="Q3" s="46" t="str">
        <x:v>https://www.parc-spirou.com/restaurant/</x:v>
      </x:c>
      <x:c r="R3" s="46" t="str">
        <x:v>Validé</x:v>
      </x:c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Vroup</x:v>
      </x:c>
      <x:c r="B4" s="46" t="str">
        <x:v>Restaurant</x:v>
      </x:c>
      <x:c r="C4" s="46" t="str">
        <x:v>Le journal de Spirou</x:v>
      </x:c>
      <x:c r="D4" s="46" t="str">
        <x:v>Pizzas, pâtes, salades, desserts, glaces</x:v>
      </x:c>
      <x:c r="E4" s="46" t="str">
        <x:v>Ristorante / trattoria</x:v>
      </x:c>
      <x:c r="F4" s="46"/>
      <x:c r="G4" s="46"/>
      <x:c r="H4" s="46"/>
      <x:c r="I4" s="46"/>
      <x:c r="J4" s="46"/>
      <x:c r="K4" s="46"/>
      <x:c r="L4" s="46" t="str">
        <x:v>Saisonnier ; horaires variables</x:v>
      </x:c>
      <x:c r="M4" s="46" t="str">
        <x:v>Ristorante proposant plats italiens et offre froide.</x:v>
      </x:c>
      <x:c r="N4" s="46"/>
      <x:c r="O4" s="46"/>
      <x:c r="P4" s="46"/>
      <x:c r="Q4" s="46" t="str">
        <x:v>https://www.parc-spirou.com/restaurant/</x:v>
      </x:c>
      <x:c r="R4" s="46" t="str">
        <x:v>Validé</x:v>
      </x:c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Le Moustic</x:v>
      </x:c>
      <x:c r="B5" s="46" t="str">
        <x:v>Fast-food</x:v>
      </x:c>
      <x:c r="C5" s="46" t="str">
        <x:v>Le journal de Spirou</x:v>
      </x:c>
      <x:c r="D5" s="46" t="str">
        <x:v>Restauration rapide</x:v>
      </x:c>
      <x:c r="E5" s="46" t="str">
        <x:v>Comptoir</x:v>
      </x:c>
      <x:c r="F5" s="46"/>
      <x:c r="G5" s="46"/>
      <x:c r="H5" s="46"/>
      <x:c r="I5" s="46"/>
      <x:c r="J5" s="46"/>
      <x:c r="K5" s="46"/>
      <x:c r="L5" s="46" t="str">
        <x:v>Saisonnier ; horaires variables</x:v>
      </x:c>
      <x:c r="M5" s="46" t="str">
        <x:v>Fast-food thématisé sur l'hôtel où Spirou était groom.</x:v>
      </x:c>
      <x:c r="N5" s="46"/>
      <x:c r="O5" s="46"/>
      <x:c r="P5" s="46"/>
      <x:c r="Q5" s="46" t="str">
        <x:v>https://www.parc-spirou.com/restaurant/</x:v>
      </x:c>
      <x:c r="R5" s="46" t="str">
        <x:v>Validé</x:v>
      </x:c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Vroup Corner</x:v>
      </x:c>
      <x:c r="B6" s="46" t="str">
        <x:v>Snack</x:v>
      </x:c>
      <x:c r="C6" s="46" t="str">
        <x:v>Le journal de Spirou</x:v>
      </x:c>
      <x:c r="D6" s="46" t="str">
        <x:v>Sandwichs, salades, boissons, desserts, glaces</x:v>
      </x:c>
      <x:c r="E6" s="46" t="str">
        <x:v>Sandwicherie</x:v>
      </x:c>
      <x:c r="F6" s="46"/>
      <x:c r="G6" s="46"/>
      <x:c r="H6" s="46"/>
      <x:c r="I6" s="46"/>
      <x:c r="J6" s="46"/>
      <x:c r="K6" s="46"/>
      <x:c r="L6" s="46" t="str">
        <x:v>Souvent ouvert sur une large plage horaire ; variable</x:v>
      </x:c>
      <x:c r="M6" s="46" t="str">
        <x:v>Extension du Vroup dédiée à la restauration rapide.</x:v>
      </x:c>
      <x:c r="N6" s="46"/>
      <x:c r="O6" s="46"/>
      <x:c r="P6" s="46"/>
      <x:c r="Q6" s="46" t="str">
        <x:v>https://www.parc-spirou.com/restaurant/</x:v>
      </x:c>
      <x:c r="R6" s="46" t="str">
        <x:v>Validé</x:v>
      </x:c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Kid Freezer</x:v>
      </x:c>
      <x:c r="B7" s="46" t="str">
        <x:v>Bar</x:v>
      </x:c>
      <x:c r="C7" s="46" t="str">
        <x:v>Kid Paddle zone</x:v>
      </x:c>
      <x:c r="D7" s="46" t="str">
        <x:v>Granitas, glaces</x:v>
      </x:c>
      <x:c r="E7" s="46" t="str">
        <x:v>Bar à granita</x:v>
      </x:c>
      <x:c r="F7" s="46"/>
      <x:c r="G7" s="46"/>
      <x:c r="H7" s="46"/>
      <x:c r="I7" s="46"/>
      <x:c r="J7" s="46"/>
      <x:c r="K7" s="46"/>
      <x:c r="L7" s="46" t="str">
        <x:v>Saisonnier ; horaires variables</x:v>
      </x:c>
      <x:c r="M7" s="46" t="str">
        <x:v>Point frais dans l'univers Kid Paddle.</x:v>
      </x:c>
      <x:c r="N7" s="46"/>
      <x:c r="O7" s="46"/>
      <x:c r="P7" s="46"/>
      <x:c r="Q7" s="46" t="str">
        <x:v>https://www.parc-spirou.com/restaurant/</x:v>
      </x:c>
      <x:c r="R7" s="46" t="str">
        <x:v>Validé</x:v>
      </x:c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Lucky Freezer</x:v>
      </x:c>
      <x:c r="B8" s="46" t="str">
        <x:v>Fast-food</x:v>
      </x:c>
      <x:c r="C8" s="46" t="str">
        <x:v>Lucky Town</x:v>
      </x:c>
      <x:c r="D8" s="46" t="str">
        <x:v>Hot-dogs, nachos, pâtisseries américaines, bière pression</x:v>
      </x:c>
      <x:c r="E8" s="46" t="str">
        <x:v>Comptoir</x:v>
      </x:c>
      <x:c r="F8" s="46"/>
      <x:c r="G8" s="46"/>
      <x:c r="H8" s="46"/>
      <x:c r="I8" s="46"/>
      <x:c r="J8" s="46"/>
      <x:c r="K8" s="46"/>
      <x:c r="L8" s="46" t="str">
        <x:v>Saisonnier ; horaires variables</x:v>
      </x:c>
      <x:c r="M8" s="46" t="str">
        <x:v>Fast-food de Lucky Town.</x:v>
      </x:c>
      <x:c r="N8" s="46"/>
      <x:c r="O8" s="46"/>
      <x:c r="P8" s="46"/>
      <x:c r="Q8" s="46" t="str">
        <x:v>https://www.parc-spirou.com/restaurant/</x:v>
      </x:c>
      <x:c r="R8" s="46" t="str">
        <x:v>Validé</x:v>
      </x:c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La case à frites</x:v>
      </x:c>
      <x:c r="B9" s="46" t="str">
        <x:v>Fast-food</x:v>
      </x:c>
      <x:c r="C9" s="46"/>
      <x:c r="D9" s="46" t="str">
        <x:v>Frites, sauces, crousty poulet, croquettes de fromage</x:v>
      </x:c>
      <x:c r="E9" s="46" t="str">
        <x:v>Friterie</x:v>
      </x:c>
      <x:c r="F9" s="46"/>
      <x:c r="G9" s="46"/>
      <x:c r="H9" s="46"/>
      <x:c r="I9" s="46"/>
      <x:c r="J9" s="46"/>
      <x:c r="K9" s="46"/>
      <x:c r="L9" s="46" t="str">
        <x:v>Saisonnier ; horaires variables</x:v>
      </x:c>
      <x:c r="M9" s="46" t="str">
        <x:v>Friterie de type « fritkot ».</x:v>
      </x:c>
      <x:c r="N9" s="46"/>
      <x:c r="O9" s="46"/>
      <x:c r="P9" s="46"/>
      <x:c r="Q9" s="46" t="str">
        <x:v>https://www.parc-spirou.com/restaurant/</x:v>
      </x:c>
      <x:c r="R9" s="46" t="str">
        <x:v>Validé</x:v>
      </x:c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Manhattan Hot-Dog</x:v>
      </x:c>
      <x:c r="B10" s="46" t="str">
        <x:v>Foodtruck</x:v>
      </x:c>
      <x:c r="C10" s="46"/>
      <x:c r="D10" s="46" t="str">
        <x:v>Hot-dogs new-yorkais</x:v>
      </x:c>
      <x:c r="E10" s="46" t="str">
        <x:v>Food truck</x:v>
      </x:c>
      <x:c r="F10" s="46"/>
      <x:c r="G10" s="46"/>
      <x:c r="H10" s="46"/>
      <x:c r="I10" s="46"/>
      <x:c r="J10" s="46"/>
      <x:c r="K10" s="46"/>
      <x:c r="L10" s="46" t="str">
        <x:v>Saisonnier ; horaires variables</x:v>
      </x:c>
      <x:c r="M10" s="46" t="str">
        <x:v>Food truck spécialisé hot-dogs.</x:v>
      </x:c>
      <x:c r="N10" s="46"/>
      <x:c r="O10" s="46"/>
      <x:c r="P10" s="46"/>
      <x:c r="Q10" s="46" t="str">
        <x:v>https://www.parc-spirou.com/restaurant/</x:v>
      </x:c>
      <x:c r="R10" s="46" t="str">
        <x:v>Validé</x:v>
      </x:c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 t="str">
        <x:v>Rantanmiam</x:v>
      </x:c>
      <x:c r="B11" s="46" t="str">
        <x:v>Crêperie</x:v>
      </x:c>
      <x:c r="C11" s="46" t="str">
        <x:v>Lucky Town</x:v>
      </x:c>
      <x:c r="D11" s="46" t="str">
        <x:v>Crêpes, gaufres, churros, smoothies, milkshakes, glaces</x:v>
      </x:c>
      <x:c r="E11" s="46" t="str">
        <x:v>Comptoir</x:v>
      </x:c>
      <x:c r="F11" s="46"/>
      <x:c r="G11" s="46"/>
      <x:c r="H11" s="46"/>
      <x:c r="I11" s="46"/>
      <x:c r="J11" s="46"/>
      <x:c r="K11" s="46"/>
      <x:c r="L11" s="46" t="str">
        <x:v>Saisonnier ; horaires variables</x:v>
      </x:c>
      <x:c r="M11" s="46" t="str">
        <x:v>Crêperie et desserts dans l'univers Lucky Luke.</x:v>
      </x:c>
      <x:c r="N11" s="46"/>
      <x:c r="O11" s="46"/>
      <x:c r="P11" s="46"/>
      <x:c r="Q11" s="46" t="str">
        <x:v>https://www.parc-spirou.com/restaurant/</x:v>
      </x:c>
      <x:c r="R11" s="46" t="str">
        <x:v>Validé</x:v>
      </x:c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 t="str">
        <x:v>Spip Délices</x:v>
      </x:c>
      <x:c r="B12" s="46" t="str">
        <x:v>Glacier</x:v>
      </x:c>
      <x:c r="C12" s="46" t="str">
        <x:v>Le journal de Spirou</x:v>
      </x:c>
      <x:c r="D12" s="46" t="str">
        <x:v>Glaces italiennes, boissons, bières</x:v>
      </x:c>
      <x:c r="E12" s="46" t="str">
        <x:v>Comptoir</x:v>
      </x:c>
      <x:c r="F12" s="46"/>
      <x:c r="G12" s="46"/>
      <x:c r="H12" s="46"/>
      <x:c r="I12" s="46"/>
      <x:c r="J12" s="46"/>
      <x:c r="K12" s="46"/>
      <x:c r="L12" s="46" t="str">
        <x:v>Saisonnier ; horaires variables</x:v>
      </x:c>
      <x:c r="M12" s="46" t="str">
        <x:v>Glacier du parc.</x:v>
      </x:c>
      <x:c r="N12" s="46"/>
      <x:c r="O12" s="46"/>
      <x:c r="P12" s="46"/>
      <x:c r="Q12" s="46" t="str">
        <x:v>https://www.parc-spirou.com/restaurant/</x:v>
      </x:c>
      <x:c r="R12" s="46" t="str">
        <x:v>Validé</x:v>
      </x:c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8">
    <x:dataValidation type="list" sqref="B2:B150">
      <x:formula1>Listes!$F$2:$F$10</x:formula1>
    </x:dataValidation>
    <x:dataValidation type="list" sqref="F2:F150">
      <x:formula1>Listes!$B$2:$B$3</x:formula1>
    </x:dataValidation>
    <x:dataValidation type="list" sqref="G2:G150">
      <x:formula1>Listes!$B$2:$B$3</x:formula1>
    </x:dataValidation>
    <x:dataValidation type="list" sqref="H2:H150">
      <x:formula1>Listes!$B$2:$B$3</x:formula1>
    </x:dataValidation>
    <x:dataValidation type="list" sqref="I2:I150">
      <x:formula1>Listes!$B$2:$B$3</x:formula1>
    </x:dataValidation>
    <x:dataValidation type="list" sqref="J2:J150">
      <x:formula1>Listes!$B$2:$B$3</x:formula1>
    </x:dataValidation>
    <x:dataValidation type="list" sqref="K2:K150">
      <x:formula1>Listes!$B$2:$B$3</x:formula1>
    </x:dataValidation>
    <x:dataValidation type="list" sqref="R2:R150">
      <x:formula1>Listes!$A$2:$A$6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4" hidden="0" customWidth="1"/>
    <x:col min="5" max="5" width="22" hidden="0" customWidth="1"/>
    <x:col min="6" max="6" width="18" hidden="0" customWidth="1"/>
    <x:col min="7" max="7" width="34" hidden="0" customWidth="1"/>
    <x:col min="8" max="8" width="18" hidden="0" customWidth="1"/>
    <x:col min="9" max="9" width="16" hidden="0" customWidth="1"/>
    <x:col min="10" max="10" width="14" hidden="0" customWidth="1"/>
    <x:col min="11" max="11" width="14" hidden="0" customWidth="1"/>
    <x:col min="12" max="12" width="20" hidden="0" customWidth="1"/>
    <x:col min="13" max="13" width="46" hidden="0" customWidth="1"/>
    <x:col min="14" max="14" width="48" hidden="0" customWidth="1"/>
    <x:col min="15" max="15" width="13" hidden="0" customWidth="1"/>
    <x:col min="16" max="16" width="13" hidden="0" customWidth="1"/>
    <x:col min="17" max="17" width="48" hidden="0" customWidth="1"/>
    <x:col min="18" max="18" width="18" hidden="0" customWidth="1"/>
  </x:cols>
  <x:sheetData>
    <x:row r="1">
      <x:c r="A1" s="42" t="str">
        <x:v>Nom</x:v>
      </x:c>
      <x:c r="B1" s="42" t="str">
        <x:v>Type</x:v>
      </x:c>
      <x:c r="C1" s="42" t="str">
        <x:v>Catégorie / étoiles</x:v>
      </x:c>
      <x:c r="D1" s="42" t="str">
        <x:v>Ouverture</x:v>
      </x:c>
      <x:c r="E1" s="42" t="str">
        <x:v>Nombre chambres / unités</x:v>
      </x:c>
      <x:c r="F1" s="42" t="str">
        <x:v>Capacité totale</x:v>
      </x:c>
      <x:c r="G1" s="42" t="str">
        <x:v>Types chambres / logements</x:v>
      </x:c>
      <x:c r="H1" s="42" t="str">
        <x:v>Capacité max / unité</x:v>
      </x:c>
      <x:c r="I1" s="42" t="str">
        <x:v>Petit-déjeuner ?</x:v>
      </x:c>
      <x:c r="J1" s="42" t="str">
        <x:v>Restaurant ?</x:v>
      </x:c>
      <x:c r="K1" s="42" t="str">
        <x:v>Piscine ?</x:v>
      </x:c>
      <x:c r="L1" s="42" t="str">
        <x:v>Accès direct au parc ?</x:v>
      </x:c>
      <x:c r="M1" s="42" t="str">
        <x:v>Description</x:v>
      </x:c>
      <x:c r="N1" s="42" t="str">
        <x:v>Site / réservation</x:v>
      </x:c>
      <x:c r="O1" s="42" t="str">
        <x:v>Latitude</x:v>
      </x:c>
      <x:c r="P1" s="42" t="str">
        <x:v>Longitude</x:v>
      </x:c>
      <x:c r="Q1" s="42" t="str">
        <x:v>Source</x:v>
      </x:c>
      <x:c r="R1" s="42" t="str">
        <x:v>Statut donnée</x:v>
      </x:c>
    </x:row>
    <x:row r="2">
      <x:c r="A2" s="46" t="str">
        <x:v>Wave Village</x:v>
      </x:c>
      <x:c r="B2" s="46" t="str">
        <x:v>Bungalow</x:v>
      </x:c>
      <x:c r="C2" s="46"/>
      <x:c r="D2" s="46"/>
      <x:c r="E2" s="46"/>
      <x:c r="F2" s="46"/>
      <x:c r="G2" s="46" t="str">
        <x:v>Mobil-homes en bois avec grandes terrasses</x:v>
      </x:c>
      <x:c r="H2" s="46"/>
      <x:c r="I2" s="46" t="str">
        <x:v>Oui</x:v>
      </x:c>
      <x:c r="J2" s="46" t="str">
        <x:v>Oui (snack selon saison)</x:v>
      </x:c>
      <x:c r="K2" s="46" t="str">
        <x:v>Oui (accès Wave Island selon formule/date)</x:v>
      </x:c>
      <x:c r="L2" s="46" t="str">
        <x:v>Non — situé entre Parc Spirou et Wave Island</x:v>
      </x:c>
      <x:c r="M2" s="46" t="str">
        <x:v>Village de mobil-homes à proximité immédiate des deux parcs ; certaines formules incluent entrées, petit-déjeuner et parking.</x:v>
      </x:c>
      <x:c r="N2" s="46" t="str">
        <x:v>https://www.parc-spirou.com/wave-village/</x:v>
      </x:c>
      <x:c r="O2" s="46"/>
      <x:c r="P2" s="46"/>
      <x:c r="Q2" s="46" t="str">
        <x:v>https://www.parc-spirou.com/wave-village/</x:v>
      </x:c>
      <x:c r="R2" s="46" t="str">
        <x:v>Validé</x:v>
      </x:c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6">
    <x:dataValidation type="list" sqref="B2:B120">
      <x:formula1>Listes!$G$2:$G$8</x:formula1>
    </x:dataValidation>
    <x:dataValidation type="list" sqref="I2:I120">
      <x:formula1>Listes!$B$2:$B$3</x:formula1>
    </x:dataValidation>
    <x:dataValidation type="list" sqref="J2:J120">
      <x:formula1>Listes!$B$2:$B$3</x:formula1>
    </x:dataValidation>
    <x:dataValidation type="list" sqref="K2:K120">
      <x:formula1>Listes!$B$2:$B$3</x:formula1>
    </x:dataValidation>
    <x:dataValidation type="list" sqref="L2:L120">
      <x:formula1>Listes!$B$2:$B$3</x:formula1>
    </x:dataValidation>
    <x:dataValidation type="list" sqref="R2:R120">
      <x:formula1>Listes!$A$2:$A$6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0" hidden="0" customWidth="1"/>
    <x:col min="4" max="4" width="24" hidden="0" customWidth="1"/>
    <x:col min="5" max="5" width="24" hidden="0" customWidth="1"/>
    <x:col min="6" max="6" width="18" hidden="0" customWidth="1"/>
    <x:col min="7" max="7" width="22" hidden="0" customWidth="1"/>
    <x:col min="8" max="8" width="16" hidden="0" customWidth="1"/>
    <x:col min="9" max="9" width="46" hidden="0" customWidth="1"/>
    <x:col min="10" max="10" width="45" hidden="0" customWidth="1"/>
    <x:col min="11" max="11" width="48" hidden="0" customWidth="1"/>
    <x:col min="12" max="12" width="18" hidden="0" customWidth="1"/>
  </x:cols>
  <x:sheetData>
    <x:row r="1">
      <x:c r="A1" s="42" t="str">
        <x:v>Nom commun</x:v>
      </x:c>
      <x:c r="B1" s="42" t="str">
        <x:v>Nom scientifique</x:v>
      </x:c>
      <x:c r="C1" s="42" t="str">
        <x:v>Catégorie</x:v>
      </x:c>
      <x:c r="D1" s="42" t="str">
        <x:v>Continent / origine</x:v>
      </x:c>
      <x:c r="E1" s="42" t="str">
        <x:v>Zone / enclos</x:v>
      </x:c>
      <x:c r="F1" s="42" t="str">
        <x:v>Nombre annoncé</x:v>
      </x:c>
      <x:c r="G1" s="42" t="str">
        <x:v>Programme conservation ?</x:v>
      </x:c>
      <x:c r="H1" s="42" t="str">
        <x:v>Statut UICN</x:v>
      </x:c>
      <x:c r="I1" s="42" t="str">
        <x:v>Description</x:v>
      </x:c>
      <x:c r="J1" s="42" t="str">
        <x:v>URL image</x:v>
      </x:c>
      <x:c r="K1" s="42" t="str">
        <x:v>Source</x:v>
      </x:c>
      <x:c r="L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G2:G200">
      <x:formula1>Listes!$B$2:$B$3</x:formula1>
    </x:dataValidation>
    <x:dataValidation type="list" sqref="L2:L200">
      <x:formula1>Listes!$A$2:$A$6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22" hidden="0" customWidth="1"/>
    <x:col min="4" max="4" width="12" hidden="0" customWidth="1"/>
    <x:col min="5" max="5" width="24" hidden="0" customWidth="1"/>
    <x:col min="6" max="6" width="14" hidden="0" customWidth="1"/>
    <x:col min="7" max="7" width="20" hidden="0" customWidth="1"/>
    <x:col min="8" max="8" width="48" hidden="0" customWidth="1"/>
    <x:col min="9" max="9" width="45" hidden="0" customWidth="1"/>
    <x:col min="10" max="10" width="13" hidden="0" customWidth="1"/>
    <x:col min="11" max="11" width="13" hidden="0" customWidth="1"/>
    <x:col min="12" max="12" width="48" hidden="0" customWidth="1"/>
    <x:col min="13" max="13" width="18" hidden="0" customWidth="1"/>
  </x:cols>
  <x:sheetData>
    <x:row r="1">
      <x:c r="A1" s="42" t="str">
        <x:v>Nom</x:v>
      </x:c>
      <x:c r="B1" s="42" t="str">
        <x:v>Type</x:v>
      </x:c>
      <x:c r="C1" s="42" t="str">
        <x:v>Zone</x:v>
      </x:c>
      <x:c r="D1" s="42" t="str">
        <x:v>Durée</x:v>
      </x:c>
      <x:c r="E1" s="42" t="str">
        <x:v>Horaires indicatifs</x:v>
      </x:c>
      <x:c r="F1" s="42" t="str">
        <x:v>Saisonnier ?</x:v>
      </x:c>
      <x:c r="G1" s="42" t="str">
        <x:v>Public cible</x:v>
      </x:c>
      <x:c r="H1" s="42" t="str">
        <x:v>Description</x:v>
      </x:c>
      <x:c r="I1" s="42" t="str">
        <x:v>URL image</x:v>
      </x:c>
      <x:c r="J1" s="42" t="str">
        <x:v>Latitude</x:v>
      </x:c>
      <x:c r="K1" s="42" t="str">
        <x:v>Longitude</x:v>
      </x:c>
      <x:c r="L1" s="42" t="str">
        <x:v>Source</x:v>
      </x:c>
      <x:c r="M1" s="42" t="str">
        <x:v>Statut donnée</x:v>
      </x:c>
    </x:row>
    <x:row r="2">
      <x:c r="A2" s="46" t="str">
        <x:v>Slime Station – Salle d’arcade</x:v>
      </x:c>
      <x:c r="B2" s="46" t="str">
        <x:v>Animation / salle d'arcade</x:v>
      </x:c>
      <x:c r="C2" s="46" t="str">
        <x:v>Kid Paddle zone</x:v>
      </x:c>
      <x:c r="D2" s="46"/>
      <x:c r="E2" s="46" t="str">
        <x:v>Selon ouverture du parc</x:v>
      </x:c>
      <x:c r="F2" s="46" t="str">
        <x:v>Non</x:v>
      </x:c>
      <x:c r="G2" s="46" t="str">
        <x:v>Tous publics</x:v>
      </x:c>
      <x:c r="H2" s="46" t="str">
        <x:v>Salle d'arcade ; activité non incluse dans le billet.</x:v>
      </x:c>
      <x:c r="I2" s="46"/>
      <x:c r="J2" s="46"/>
      <x:c r="K2" s="46"/>
      <x:c r="L2" s="46" t="str">
        <x:v>https://www.parc-spirou.com/les-attractions/page/2/</x:v>
      </x:c>
      <x:c r="M2" s="46" t="str">
        <x:v>Validé</x:v>
      </x:c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Shooting Game</x:v>
      </x:c>
      <x:c r="B3" s="46" t="str">
        <x:v>Animation interactive</x:v>
      </x:c>
      <x:c r="C3" s="46" t="str">
        <x:v>Lucky Town</x:v>
      </x:c>
      <x:c r="D3" s="46"/>
      <x:c r="E3" s="46" t="str">
        <x:v>Selon ouverture du parc</x:v>
      </x:c>
      <x:c r="F3" s="46" t="str">
        <x:v>Non</x:v>
      </x:c>
      <x:c r="G3" s="46" t="str">
        <x:v>Tous publics</x:v>
      </x:c>
      <x:c r="H3" s="46" t="str">
        <x:v>Jeu de tir interactif Lucky Luke ; activité non incluse dans le billet.</x:v>
      </x:c>
      <x:c r="I3" s="46"/>
      <x:c r="J3" s="46"/>
      <x:c r="K3" s="46"/>
      <x:c r="L3" s="46" t="str">
        <x:v>https://www.parc-spirou.com/les-attractions/page/2/</x:v>
      </x:c>
      <x:c r="M3" s="46" t="str">
        <x:v>Validé</x:v>
      </x:c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Panique au Saloon – L’aventure en Réalité Virtuelle</x:v>
      </x:c>
      <x:c r="B4" s="46" t="str">
        <x:v>Réalité virtuelle</x:v>
      </x:c>
      <x:c r="C4" s="46" t="str">
        <x:v>Lucky Town</x:v>
      </x:c>
      <x:c r="D4" s="46"/>
      <x:c r="E4" s="46" t="str">
        <x:v>Selon ouverture du parc</x:v>
      </x:c>
      <x:c r="F4" s="46" t="str">
        <x:v>Non</x:v>
      </x:c>
      <x:c r="G4" s="46" t="str">
        <x:v>Familles / ados</x:v>
      </x:c>
      <x:c r="H4" s="46" t="str">
        <x:v>Expérience VR de tir contre les Dalton ; activité non incluse dans le billet.</x:v>
      </x:c>
      <x:c r="I4" s="46"/>
      <x:c r="J4" s="46"/>
      <x:c r="K4" s="46"/>
      <x:c r="L4" s="46" t="str">
        <x:v>https://www.parc-spirou.com/les-attractions/page/2/</x:v>
      </x:c>
      <x:c r="M4" s="46" t="str">
        <x:v>Validé</x:v>
      </x:c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Nocturnes – Show exceptionnel NARUTO</x:v>
      </x:c>
      <x:c r="B5" s="46" t="str">
        <x:v>Spectacle nocturne</x:v>
      </x:c>
      <x:c r="C5" s="46" t="str">
        <x:v>NARUTO – Konoha Land</x:v>
      </x:c>
      <x:c r="D5" s="46"/>
      <x:c r="E5" s="46" t="str">
        <x:v>17, 24, 30 et 31 octobre 2026 ; parc jusqu'à 21h</x:v>
      </x:c>
      <x:c r="F5" s="46" t="str">
        <x:v>Oui</x:v>
      </x:c>
      <x:c r="G5" s="46" t="str">
        <x:v>Familles</x:v>
      </x:c>
      <x:c r="H5" s="46" t="str">
        <x:v>Show lasers, flammes, musique et effets lumineux en partenariat avec Ruggieri.</x:v>
      </x:c>
      <x:c r="I5" s="46"/>
      <x:c r="J5" s="46"/>
      <x:c r="K5" s="46"/>
      <x:c r="L5" s="46" t="str">
        <x:v>https://www.parc-spirou.com/nocturnes-halloween/</x:v>
      </x:c>
      <x:c r="M5" s="46" t="str">
        <x:v>Validé</x:v>
      </x:c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Maison Hantée – Cirque Carnage</x:v>
      </x:c>
      <x:c r="B6" s="46" t="str">
        <x:v>Maison hantée</x:v>
      </x:c>
      <x:c r="C6" s="46"/>
      <x:c r="D6" s="46"/>
      <x:c r="E6" s="46" t="str">
        <x:v>23 octobre – 1er novembre 2026</x:v>
      </x:c>
      <x:c r="F6" s="46" t="str">
        <x:v>Oui</x:v>
      </x:c>
      <x:c r="G6" s="46" t="str">
        <x:v>Déconseillé aux moins de 12 ans</x:v>
      </x:c>
      <x:c r="H6" s="46" t="str">
        <x:v>Maison hantée Halloween ; activité non incluse dans le billet.</x:v>
      </x:c>
      <x:c r="I6" s="46"/>
      <x:c r="J6" s="46"/>
      <x:c r="K6" s="46"/>
      <x:c r="L6" s="46" t="str">
        <x:v>https://www.parc-spirou.com/maison-hantee-cirque-carnage/</x:v>
      </x:c>
      <x:c r="M6" s="46" t="str">
        <x:v>Validé</x:v>
      </x:c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F2:F120">
      <x:formula1>Listes!$B$2:$B$3</x:formula1>
    </x:dataValidation>
    <x:dataValidation type="list" sqref="M2:M120">
      <x:formula1>Listes!$A$2:$A$6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48" hidden="0" customWidth="1"/>
    <x:col min="5" max="5" width="18" hidden="0" customWidth="1"/>
    <x:col min="6" max="6" width="24" hidden="0" customWidth="1"/>
    <x:col min="7" max="7" width="13" hidden="0" customWidth="1"/>
    <x:col min="8" max="8" width="13" hidden="0" customWidth="1"/>
    <x:col min="9" max="9" width="45" hidden="0" customWidth="1"/>
    <x:col min="10" max="10" width="48" hidden="0" customWidth="1"/>
    <x:col min="11" max="11" width="18" hidden="0" customWidth="1"/>
  </x:cols>
  <x:sheetData>
    <x:row r="1">
      <x:c r="A1" s="42" t="str">
        <x:v>Nom</x:v>
      </x:c>
      <x:c r="B1" s="42" t="str">
        <x:v>Type POI / zone</x:v>
      </x:c>
      <x:c r="C1" s="42" t="str">
        <x:v>Zone parente</x:v>
      </x:c>
      <x:c r="D1" s="42" t="str">
        <x:v>Description</x:v>
      </x:c>
      <x:c r="E1" s="42" t="str">
        <x:v>Accessible PMR ?</x:v>
      </x:c>
      <x:c r="F1" s="42" t="str">
        <x:v>Ouverture / horaires</x:v>
      </x:c>
      <x:c r="G1" s="42" t="str">
        <x:v>Latitude</x:v>
      </x:c>
      <x:c r="H1" s="42" t="str">
        <x:v>Longitude</x:v>
      </x:c>
      <x:c r="I1" s="42" t="str">
        <x:v>URL image</x:v>
      </x:c>
      <x:c r="J1" s="42" t="str">
        <x:v>Source</x:v>
      </x:c>
      <x:c r="K1" s="42" t="str">
        <x:v>Statut donnée</x:v>
      </x:c>
    </x:row>
    <x:row r="2">
      <x:c r="A2" s="46" t="str">
        <x:v>NARUTO – Konoha Land</x:v>
      </x:c>
      <x:c r="B2" s="46" t="str">
        <x:v>Zone</x:v>
      </x:c>
      <x:c r="C2" s="46"/>
      <x:c r="D2" s="46" t="str">
        <x:v>Zone 2026 consacrée à Naruto, avec Kyûbi Unchained, Rasengan Chakra Rotation et terrain d'examen.</x:v>
      </x:c>
      <x:c r="E2" s="46" t="str">
        <x:v>Oui</x:v>
      </x:c>
      <x:c r="F2" s="46" t="str">
        <x:v>Selon ouverture du parc</x:v>
      </x:c>
      <x:c r="G2" s="46"/>
      <x:c r="H2" s="46"/>
      <x:c r="I2" s="46"/>
      <x:c r="J2" s="46" t="str">
        <x:v>https://www.parc-spirou.com/univers/</x:v>
      </x:c>
      <x:c r="K2" s="46" t="str">
        <x:v>Validé</x:v>
      </x:c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Marsu Jungle</x:v>
      </x:c>
      <x:c r="B3" s="46" t="str">
        <x:v>Zone</x:v>
      </x:c>
      <x:c r="C3" s="46"/>
      <x:c r="D3" s="46" t="str">
        <x:v>Univers immersif consacré au Marsupilami et à la Palombie.</x:v>
      </x:c>
      <x:c r="E3" s="46" t="str">
        <x:v>Oui</x:v>
      </x:c>
      <x:c r="F3" s="46" t="str">
        <x:v>Selon ouverture du parc</x:v>
      </x:c>
      <x:c r="G3" s="46"/>
      <x:c r="H3" s="46"/>
      <x:c r="I3" s="46"/>
      <x:c r="J3" s="46" t="str">
        <x:v>https://www.parc-spirou.com/univers/</x:v>
      </x:c>
      <x:c r="K3" s="46" t="str">
        <x:v>Validé</x:v>
      </x:c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Lucky Town</x:v>
      </x:c>
      <x:c r="B4" s="46" t="str">
        <x:v>Zone</x:v>
      </x:c>
      <x:c r="C4" s="46"/>
      <x:c r="D4" s="46" t="str">
        <x:v>Univers western de Lucky Luke, Rantanplan et des Dalton.</x:v>
      </x:c>
      <x:c r="E4" s="46" t="str">
        <x:v>Oui</x:v>
      </x:c>
      <x:c r="F4" s="46" t="str">
        <x:v>Selon ouverture du parc</x:v>
      </x:c>
      <x:c r="G4" s="46"/>
      <x:c r="H4" s="46"/>
      <x:c r="I4" s="46"/>
      <x:c r="J4" s="46" t="str">
        <x:v>https://www.parc-spirou.com/univers/</x:v>
      </x:c>
      <x:c r="K4" s="46" t="str">
        <x:v>Validé</x:v>
      </x:c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Village des Schtroumpfs</x:v>
      </x:c>
      <x:c r="B5" s="46" t="str">
        <x:v>Zone</x:v>
      </x:c>
      <x:c r="C5" s="46"/>
      <x:c r="D5" s="46" t="str">
        <x:v>Univers dédié aux Schtroumpfs.</x:v>
      </x:c>
      <x:c r="E5" s="46" t="str">
        <x:v>Oui</x:v>
      </x:c>
      <x:c r="F5" s="46" t="str">
        <x:v>Selon ouverture du parc</x:v>
      </x:c>
      <x:c r="G5" s="46"/>
      <x:c r="H5" s="46"/>
      <x:c r="I5" s="46"/>
      <x:c r="J5" s="46" t="str">
        <x:v>https://www.parc-spirou.com/univers/</x:v>
      </x:c>
      <x:c r="K5" s="46" t="str">
        <x:v>Validé</x:v>
      </x:c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Kid Paddle zone</x:v>
      </x:c>
      <x:c r="B6" s="46" t="str">
        <x:v>Zone</x:v>
      </x:c>
      <x:c r="C6" s="46"/>
      <x:c r="D6" s="46" t="str">
        <x:v>Univers Kid Paddle, jeux et attractions autour des Blorks et du slime.</x:v>
      </x:c>
      <x:c r="E6" s="46" t="str">
        <x:v>Oui</x:v>
      </x:c>
      <x:c r="F6" s="46" t="str">
        <x:v>Selon ouverture du parc</x:v>
      </x:c>
      <x:c r="G6" s="46"/>
      <x:c r="H6" s="46"/>
      <x:c r="I6" s="46"/>
      <x:c r="J6" s="46" t="str">
        <x:v>https://www.parc-spirou.com/univers/</x:v>
      </x:c>
      <x:c r="K6" s="46" t="str">
        <x:v>Validé</x:v>
      </x:c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Le journal de Spirou</x:v>
      </x:c>
      <x:c r="B7" s="46" t="str">
        <x:v>Zone</x:v>
      </x:c>
      <x:c r="C7" s="46"/>
      <x:c r="D7" s="46" t="str">
        <x:v>Univers historique réunissant Spirou, Fantasio, Gaston, Zombillénium et autres héros BD.</x:v>
      </x:c>
      <x:c r="E7" s="46" t="str">
        <x:v>Oui</x:v>
      </x:c>
      <x:c r="F7" s="46" t="str">
        <x:v>Selon ouverture du parc</x:v>
      </x:c>
      <x:c r="G7" s="46"/>
      <x:c r="H7" s="46"/>
      <x:c r="I7" s="46"/>
      <x:c r="J7" s="46" t="str">
        <x:v>https://www.parc-spirou.com/univers/</x:v>
      </x:c>
      <x:c r="K7" s="46" t="str">
        <x:v>Validé</x:v>
      </x:c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Accueil / consigne</x:v>
      </x:c>
      <x:c r="B8" s="46" t="str">
        <x:v>Consigne</x:v>
      </x:c>
      <x:c r="C8" s="46"/>
      <x:c r="D8" s="46" t="str">
        <x:v>Accueil visiteurs et casiers/consigne à proximité de l'entrée.</x:v>
      </x:c>
      <x:c r="E8" s="46" t="str">
        <x:v>Oui</x:v>
      </x:c>
      <x:c r="F8" s="46" t="str">
        <x:v>Selon ouverture du parc</x:v>
      </x:c>
      <x:c r="G8" s="46"/>
      <x:c r="H8" s="46"/>
      <x:c r="I8" s="46"/>
      <x:c r="J8" s="46" t="str">
        <x:v>https://www.parc-spirou.com/venir-au-parc/</x:v>
      </x:c>
      <x:c r="K8" s="46" t="str">
        <x:v>Trouvé</x:v>
      </x:c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Premiers secours</x:v>
      </x:c>
      <x:c r="B9" s="46" t="str">
        <x:v>Infirmerie</x:v>
      </x:c>
      <x:c r="C9" s="46"/>
      <x:c r="D9" s="46" t="str">
        <x:v>Prise en charge initiale via les équipes du parc.</x:v>
      </x:c>
      <x:c r="E9" s="46" t="str">
        <x:v>Oui</x:v>
      </x:c>
      <x:c r="F9" s="46" t="str">
        <x:v>Selon ouverture du parc</x:v>
      </x:c>
      <x:c r="G9" s="46"/>
      <x:c r="H9" s="46"/>
      <x:c r="I9" s="46"/>
      <x:c r="J9" s="46" t="str">
        <x:v>https://www.parc-spirou.com/pmr/</x:v>
      </x:c>
      <x:c r="K9" s="46" t="str">
        <x:v>Validé</x:v>
      </x:c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Parking P4</x:v>
      </x:c>
      <x:c r="B10" s="46" t="str">
        <x:v>Parking</x:v>
      </x:c>
      <x:c r="C10" s="46"/>
      <x:c r="D10" s="46" t="str">
        <x:v>Parking municipal surveillé et payant recommandé pour Parc Spirou ; ombrières photovoltaïques.</x:v>
      </x:c>
      <x:c r="E10" s="46" t="str">
        <x:v>Oui</x:v>
      </x:c>
      <x:c r="F10" s="46" t="str">
        <x:v>Selon réglementation municipale</x:v>
      </x:c>
      <x:c r="G10" s="46"/>
      <x:c r="H10" s="46"/>
      <x:c r="I10" s="46"/>
      <x:c r="J10" s="46" t="str">
        <x:v>https://www.parc-spirou.com/venir-au-parc/</x:v>
      </x:c>
      <x:c r="K10" s="46" t="str">
        <x:v>Validé</x:v>
      </x:c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 t="str">
        <x:v>Parking vélos</x:v>
      </x:c>
      <x:c r="B11" s="46" t="str">
        <x:v>Parking</x:v>
      </x:c>
      <x:c r="C11" s="46"/>
      <x:c r="D11" s="46" t="str">
        <x:v>Stationnement vélos disponible à l'entrée du parc.</x:v>
      </x:c>
      <x:c r="E11" s="46" t="str">
        <x:v>Oui</x:v>
      </x:c>
      <x:c r="F11" s="46" t="str">
        <x:v>Selon ouverture du parc</x:v>
      </x:c>
      <x:c r="G11" s="46"/>
      <x:c r="H11" s="46"/>
      <x:c r="I11" s="46"/>
      <x:c r="J11" s="46" t="str">
        <x:v>https://www.parc-spirou.com/venir-au-parc/</x:v>
      </x:c>
      <x:c r="K11" s="46" t="str">
        <x:v>Validé</x:v>
      </x:c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 t="str">
        <x:v>Aires de pique-nique</x:v>
      </x:c>
      <x:c r="B12" s="46" t="str">
        <x:v>Aire pique-nique</x:v>
      </x:c>
      <x:c r="C12" s="46"/>
      <x:c r="D12" s="46" t="str">
        <x:v>Espaces de pause et pique-nique ; nourriture et boissons personnelles autorisées selon FAQ.</x:v>
      </x:c>
      <x:c r="E12" s="46" t="str">
        <x:v>Oui</x:v>
      </x:c>
      <x:c r="F12" s="46" t="str">
        <x:v>Selon ouverture du parc</x:v>
      </x:c>
      <x:c r="G12" s="46"/>
      <x:c r="H12" s="46"/>
      <x:c r="I12" s="46"/>
      <x:c r="J12" s="46" t="str">
        <x:v>https://www.parc-spirou.com/faq/</x:v>
      </x:c>
      <x:c r="K12" s="46" t="str">
        <x:v>Trouvé</x:v>
      </x:c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3">
    <x:dataValidation type="list" sqref="B2:B200">
      <x:formula1>Listes!$L$2:$L$12</x:formula1>
    </x:dataValidation>
    <x:dataValidation type="list" sqref="E2:E200">
      <x:formula1>Listes!$B$2:$B$3</x:formula1>
    </x:dataValidation>
    <x:dataValidation type="list" sqref="K2:K200">
      <x:formula1>Listes!$A$2:$A$6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24" hidden="0" customWidth="1"/>
    <x:col min="4" max="4" width="18" hidden="0" customWidth="1"/>
    <x:col min="5" max="5" width="48" hidden="0" customWidth="1"/>
    <x:col min="6" max="6" width="22" hidden="0" customWidth="1"/>
    <x:col min="7" max="7" width="48" hidden="0" customWidth="1"/>
    <x:col min="8" max="8" width="18" hidden="0" customWidth="1"/>
  </x:cols>
  <x:sheetData>
    <x:row r="1">
      <x:c r="A1" s="42" t="str">
        <x:v>Catégorie</x:v>
      </x:c>
      <x:c r="B1" s="42" t="str">
        <x:v>Service / tarif</x:v>
      </x:c>
      <x:c r="C1" s="42" t="str">
        <x:v>Valeur / prix</x:v>
      </x:c>
      <x:c r="D1" s="42" t="str">
        <x:v>Unité / devise</x:v>
      </x:c>
      <x:c r="E1" s="42" t="str">
        <x:v>Conditions</x:v>
      </x:c>
      <x:c r="F1" s="42" t="str">
        <x:v>Saison / date validité</x:v>
      </x:c>
      <x:c r="G1" s="42" t="str">
        <x:v>Source</x:v>
      </x:c>
      <x:c r="H1" s="42" t="str">
        <x:v>Statut donnée</x:v>
      </x:c>
    </x:row>
    <x:row r="2">
      <x:c r="A2" s="46" t="str">
        <x:v>Billetterie</x:v>
      </x:c>
      <x:c r="B2" s="46" t="str">
        <x:v>Billet 11 ans et + sur place</x:v>
      </x:c>
      <x:c r="C2" s="46" t="n">
        <x:v>41</x:v>
      </x:c>
      <x:c r="D2" s="46" t="str">
        <x:v>EUR</x:v>
      </x:c>
      <x:c r="E2" s="46" t="str">
        <x:v>Tarif standard 2026</x:v>
      </x:c>
      <x:c r="F2" s="46" t="str">
        <x:v>2026</x:v>
      </x:c>
      <x:c r="G2" s="46" t="str">
        <x:v>https://www.parc-spirou.com/tarifs-/</x:v>
      </x:c>
      <x:c r="H2" s="46" t="str">
        <x:v>Validé</x:v>
      </x:c>
      <x:c r="I2" s="43"/>
      <x:c r="J2" s="43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Billetterie</x:v>
      </x:c>
      <x:c r="B3" s="46" t="str">
        <x:v>Billet 11 ans et + web</x:v>
      </x:c>
      <x:c r="C3" s="46" t="n">
        <x:v>39</x:v>
      </x:c>
      <x:c r="D3" s="46" t="str">
        <x:v>EUR</x:v>
      </x:c>
      <x:c r="E3" s="46" t="str">
        <x:v>Tarif standard 2026 acheté en ligne</x:v>
      </x:c>
      <x:c r="F3" s="46" t="str">
        <x:v>2026</x:v>
      </x:c>
      <x:c r="G3" s="46" t="str">
        <x:v>https://www.parc-spirou.com/tarifs-/</x:v>
      </x:c>
      <x:c r="H3" s="46" t="str">
        <x:v>Validé</x:v>
      </x:c>
      <x:c r="I3" s="43"/>
      <x:c r="J3" s="43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Billetterie</x:v>
      </x:c>
      <x:c r="B4" s="46" t="str">
        <x:v>Billet -11 ans sur place</x:v>
      </x:c>
      <x:c r="C4" s="46" t="n">
        <x:v>36</x:v>
      </x:c>
      <x:c r="D4" s="46" t="str">
        <x:v>EUR</x:v>
      </x:c>
      <x:c r="E4" s="46" t="str">
        <x:v>Enfant de 1 m à moins de 11 ans</x:v>
      </x:c>
      <x:c r="F4" s="46" t="str">
        <x:v>2026</x:v>
      </x:c>
      <x:c r="G4" s="46" t="str">
        <x:v>https://www.parc-spirou.com/tarifs-/</x:v>
      </x:c>
      <x:c r="H4" s="46" t="str">
        <x:v>Validé</x:v>
      </x:c>
      <x:c r="I4" s="43"/>
      <x:c r="J4" s="43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Billetterie</x:v>
      </x:c>
      <x:c r="B5" s="46" t="str">
        <x:v>Billet -11 ans web</x:v>
      </x:c>
      <x:c r="C5" s="46" t="n">
        <x:v>33</x:v>
      </x:c>
      <x:c r="D5" s="46" t="str">
        <x:v>EUR</x:v>
      </x:c>
      <x:c r="E5" s="46" t="str">
        <x:v>Enfant de 1 m à moins de 11 ans</x:v>
      </x:c>
      <x:c r="F5" s="46" t="str">
        <x:v>2026</x:v>
      </x:c>
      <x:c r="G5" s="46" t="str">
        <x:v>https://www.parc-spirou.com/tarifs-/</x:v>
      </x:c>
      <x:c r="H5" s="46" t="str">
        <x:v>Validé</x:v>
      </x:c>
      <x:c r="I5" s="43"/>
      <x:c r="J5" s="43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Billetterie</x:v>
      </x:c>
      <x:c r="B6" s="46" t="str">
        <x:v>Enfant de moins de 1 m</x:v>
      </x:c>
      <x:c r="C6" s="46" t="n">
        <x:v>0</x:v>
      </x:c>
      <x:c r="D6" s="46" t="str">
        <x:v>EUR</x:v>
      </x:c>
      <x:c r="E6" s="46" t="str">
        <x:v>Gratuit</x:v>
      </x:c>
      <x:c r="F6" s="46" t="str">
        <x:v>2026</x:v>
      </x:c>
      <x:c r="G6" s="46" t="str">
        <x:v>https://www.parc-spirou.com/tarifs-/</x:v>
      </x:c>
      <x:c r="H6" s="46" t="str">
        <x:v>Validé</x:v>
      </x:c>
      <x:c r="I6" s="43"/>
      <x:c r="J6" s="43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Billetterie</x:v>
      </x:c>
      <x:c r="B7" s="46" t="str">
        <x:v>Femme enceinte</x:v>
      </x:c>
      <x:c r="C7" s="46" t="n">
        <x:v>0</x:v>
      </x:c>
      <x:c r="D7" s="46" t="str">
        <x:v>EUR</x:v>
      </x:c>
      <x:c r="E7" s="46" t="str">
        <x:v>Gratuit</x:v>
      </x:c>
      <x:c r="F7" s="46" t="str">
        <x:v>2026</x:v>
      </x:c>
      <x:c r="G7" s="46" t="str">
        <x:v>https://www.parc-spirou.com/tarifs-/</x:v>
      </x:c>
      <x:c r="H7" s="46" t="str">
        <x:v>Validé</x:v>
      </x:c>
      <x:c r="I7" s="43"/>
      <x:c r="J7" s="43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Pass</x:v>
      </x:c>
      <x:c r="B8" s="46" t="str">
        <x:v>Pass Saison</x:v>
      </x:c>
      <x:c r="C8" s="46" t="n">
        <x:v>99</x:v>
      </x:c>
      <x:c r="D8" s="46" t="str">
        <x:v>EUR</x:v>
      </x:c>
      <x:c r="E8" s="46" t="str">
        <x:v>Tarif unique +1 m ; accès illimité saison 2026</x:v>
      </x:c>
      <x:c r="F8" s="46" t="str">
        <x:v>2026</x:v>
      </x:c>
      <x:c r="G8" s="46" t="str">
        <x:v>https://www.parc-spirou.com/tarifs-/</x:v>
      </x:c>
      <x:c r="H8" s="46" t="str">
        <x:v>Validé</x:v>
      </x:c>
      <x:c r="I8" s="43"/>
      <x:c r="J8" s="43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Billetterie</x:v>
      </x:c>
      <x:c r="B9" s="46" t="str">
        <x:v>Billet 2 parcs Parc Spirou + Wave Island</x:v>
      </x:c>
      <x:c r="C9" s="46" t="n">
        <x:v>59</x:v>
      </x:c>
      <x:c r="D9" s="46" t="str">
        <x:v>EUR</x:v>
      </x:c>
      <x:c r="E9" s="46" t="str">
        <x:v>Tarif unique +1 m</x:v>
      </x:c>
      <x:c r="F9" s="46" t="str">
        <x:v>2026</x:v>
      </x:c>
      <x:c r="G9" s="46" t="str">
        <x:v>https://www.parc-spirou.com/tarifs-/</x:v>
      </x:c>
      <x:c r="H9" s="46" t="str">
        <x:v>Validé</x:v>
      </x:c>
      <x:c r="I9" s="43"/>
      <x:c r="J9" s="43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Tarif réduit</x:v>
      </x:c>
      <x:c r="B10" s="46" t="str">
        <x:v>Sénior 60 ans et +</x:v>
      </x:c>
      <x:c r="C10" s="46" t="n">
        <x:v>38</x:v>
      </x:c>
      <x:c r="D10" s="46" t="str">
        <x:v>EUR</x:v>
      </x:c>
      <x:c r="E10" s="46" t="str">
        <x:v>Uniquement en caisse sur justificatif</x:v>
      </x:c>
      <x:c r="F10" s="46" t="str">
        <x:v>2026</x:v>
      </x:c>
      <x:c r="G10" s="46" t="str">
        <x:v>https://www.parc-spirou.com/tarifs-/</x:v>
      </x:c>
      <x:c r="H10" s="46" t="str">
        <x:v>Validé</x:v>
      </x:c>
      <x:c r="I10" s="43"/>
      <x:c r="J10" s="43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 t="str">
        <x:v>Tarif réduit</x:v>
      </x:c>
      <x:c r="B11" s="46" t="str">
        <x:v>Étudiant</x:v>
      </x:c>
      <x:c r="C11" s="46" t="n">
        <x:v>38</x:v>
      </x:c>
      <x:c r="D11" s="46" t="str">
        <x:v>EUR</x:v>
      </x:c>
      <x:c r="E11" s="46" t="str">
        <x:v>Uniquement en caisse sur justificatif</x:v>
      </x:c>
      <x:c r="F11" s="46" t="str">
        <x:v>2026</x:v>
      </x:c>
      <x:c r="G11" s="46" t="str">
        <x:v>https://www.parc-spirou.com/tarifs-/</x:v>
      </x:c>
      <x:c r="H11" s="46" t="str">
        <x:v>Validé</x:v>
      </x:c>
      <x:c r="I11" s="43"/>
      <x:c r="J11" s="43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 t="str">
        <x:v>Tarif réduit</x:v>
      </x:c>
      <x:c r="B12" s="46" t="str">
        <x:v>Famille nombreuse -11 ans</x:v>
      </x:c>
      <x:c r="C12" s="46" t="n">
        <x:v>34</x:v>
      </x:c>
      <x:c r="D12" s="46" t="str">
        <x:v>EUR</x:v>
      </x:c>
      <x:c r="E12" s="46" t="str">
        <x:v>Uniquement en caisse sur justificatif</x:v>
      </x:c>
      <x:c r="F12" s="46" t="str">
        <x:v>2026</x:v>
      </x:c>
      <x:c r="G12" s="46" t="str">
        <x:v>https://www.parc-spirou.com/tarifs-/</x:v>
      </x:c>
      <x:c r="H12" s="46" t="str">
        <x:v>Validé</x:v>
      </x:c>
      <x:c r="I12" s="43"/>
      <x:c r="J12" s="43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 t="str">
        <x:v>Tarif réduit</x:v>
      </x:c>
      <x:c r="B13" s="46" t="str">
        <x:v>Famille nombreuse 11 ans et +</x:v>
      </x:c>
      <x:c r="C13" s="46" t="n">
        <x:v>38</x:v>
      </x:c>
      <x:c r="D13" s="46" t="str">
        <x:v>EUR</x:v>
      </x:c>
      <x:c r="E13" s="46" t="str">
        <x:v>Uniquement en caisse sur justificatif</x:v>
      </x:c>
      <x:c r="F13" s="46" t="str">
        <x:v>2026</x:v>
      </x:c>
      <x:c r="G13" s="46" t="str">
        <x:v>https://www.parc-spirou.com/tarifs-/</x:v>
      </x:c>
      <x:c r="H13" s="46" t="str">
        <x:v>Validé</x:v>
      </x:c>
      <x:c r="I13" s="43"/>
      <x:c r="J13" s="43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 t="str">
        <x:v>Tarif réduit</x:v>
      </x:c>
      <x:c r="B14" s="46" t="str">
        <x:v>PSH -11 ans</x:v>
      </x:c>
      <x:c r="C14" s="46" t="n">
        <x:v>34</x:v>
      </x:c>
      <x:c r="D14" s="46" t="str">
        <x:v>EUR</x:v>
      </x:c>
      <x:c r="E14" s="46" t="str">
        <x:v>Sur justificatif éligible</x:v>
      </x:c>
      <x:c r="F14" s="46" t="str">
        <x:v>2026</x:v>
      </x:c>
      <x:c r="G14" s="46" t="str">
        <x:v>https://www.parc-spirou.com/pmr/</x:v>
      </x:c>
      <x:c r="H14" s="46" t="str">
        <x:v>Validé</x:v>
      </x:c>
      <x:c r="I14" s="43"/>
      <x:c r="J14" s="43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 t="str">
        <x:v>Tarif réduit</x:v>
      </x:c>
      <x:c r="B15" s="46" t="str">
        <x:v>PSH 11 ans et +</x:v>
      </x:c>
      <x:c r="C15" s="46" t="n">
        <x:v>38</x:v>
      </x:c>
      <x:c r="D15" s="46" t="str">
        <x:v>EUR</x:v>
      </x:c>
      <x:c r="E15" s="46" t="str">
        <x:v>Sur justificatif éligible</x:v>
      </x:c>
      <x:c r="F15" s="46" t="str">
        <x:v>2026</x:v>
      </x:c>
      <x:c r="G15" s="46" t="str">
        <x:v>https://www.parc-spirou.com/pmr/</x:v>
      </x:c>
      <x:c r="H15" s="46" t="str">
        <x:v>Validé</x:v>
      </x:c>
      <x:c r="I15" s="43"/>
      <x:c r="J15" s="43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 t="str">
        <x:v>Accessibilité</x:v>
      </x:c>
      <x:c r="B16" s="46" t="str">
        <x:v>Accompagnateur CMI Invalidité</x:v>
      </x:c>
      <x:c r="C16" s="46" t="n">
        <x:v>0</x:v>
      </x:c>
      <x:c r="D16" s="46" t="str">
        <x:v>EUR</x:v>
      </x:c>
      <x:c r="E16" s="46" t="str">
        <x:v>1 accompagnateur gratuit avec CMI Invalidité, billet pris en caisse</x:v>
      </x:c>
      <x:c r="F16" s="46" t="str">
        <x:v>2026</x:v>
      </x:c>
      <x:c r="G16" s="46" t="str">
        <x:v>https://www.parc-spirou.com/pmr/</x:v>
      </x:c>
      <x:c r="H16" s="46" t="str">
        <x:v>Validé</x:v>
      </x:c>
      <x:c r="I16" s="43"/>
      <x:c r="J16" s="43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 t="str">
        <x:v>Coupe-file</x:v>
      </x:c>
      <x:c r="B17" s="46" t="str">
        <x:v>Lucky Pass illimité</x:v>
      </x:c>
      <x:c r="C17" s="46" t="n">
        <x:v>55</x:v>
      </x:c>
      <x:c r="D17" s="46" t="str">
        <x:v>EUR</x:v>
      </x:c>
      <x:c r="E17" s="46" t="str">
        <x:v>1 personne ; 15 attractions concernées</x:v>
      </x:c>
      <x:c r="F17" s="46" t="str">
        <x:v>2026</x:v>
      </x:c>
      <x:c r="G17" s="46" t="str">
        <x:v>https://www.parc-spirou.com/tarifs-/</x:v>
      </x:c>
      <x:c r="H17" s="46" t="str">
        <x:v>Validé</x:v>
      </x:c>
      <x:c r="I17" s="43"/>
      <x:c r="J17" s="43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 t="str">
        <x:v>Coupe-file</x:v>
      </x:c>
      <x:c r="B18" s="46" t="str">
        <x:v>Lucky Cowboy</x:v>
      </x:c>
      <x:c r="C18" s="46" t="n">
        <x:v>24</x:v>
      </x:c>
      <x:c r="D18" s="46" t="str">
        <x:v>EUR</x:v>
      </x:c>
      <x:c r="E18" s="46" t="str">
        <x:v>6 passages au choix parmi 15 attractions</x:v>
      </x:c>
      <x:c r="F18" s="46" t="str">
        <x:v>2026</x:v>
      </x:c>
      <x:c r="G18" s="46" t="str">
        <x:v>https://www.parc-spirou.com/tarifs-/</x:v>
      </x:c>
      <x:c r="H18" s="46" t="str">
        <x:v>Validé</x:v>
      </x:c>
      <x:c r="I18" s="43"/>
      <x:c r="J18" s="43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 t="str">
        <x:v>Coupe-file</x:v>
      </x:c>
      <x:c r="B19" s="46" t="str">
        <x:v>Jolly Lucky</x:v>
      </x:c>
      <x:c r="C19" s="46" t="n">
        <x:v>18</x:v>
      </x:c>
      <x:c r="D19" s="46" t="str">
        <x:v>EUR</x:v>
      </x:c>
      <x:c r="E19" s="46" t="str">
        <x:v>6 passages au choix parmi 12 attractions</x:v>
      </x:c>
      <x:c r="F19" s="46" t="str">
        <x:v>2026</x:v>
      </x:c>
      <x:c r="G19" s="46" t="str">
        <x:v>https://www.parc-spirou.com/tarifs-/</x:v>
      </x:c>
      <x:c r="H19" s="46" t="str">
        <x:v>Validé</x:v>
      </x:c>
      <x:c r="I19" s="43"/>
      <x:c r="J19" s="43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 t="str">
        <x:v>Coupe-file</x:v>
      </x:c>
      <x:c r="B20" s="46" t="str">
        <x:v>Kid Lucky Pass</x:v>
      </x:c>
      <x:c r="C20" s="46" t="n">
        <x:v>13</x:v>
      </x:c>
      <x:c r="D20" s="46" t="str">
        <x:v>EUR</x:v>
      </x:c>
      <x:c r="E20" s="46" t="str">
        <x:v>6 passages parmi 7 attractions ; partageable en famille</x:v>
      </x:c>
      <x:c r="F20" s="46" t="str">
        <x:v>2026</x:v>
      </x:c>
      <x:c r="G20" s="46" t="str">
        <x:v>https://www.parc-spirou.com/tarifs-/</x:v>
      </x:c>
      <x:c r="H20" s="46" t="str">
        <x:v>Validé</x:v>
      </x:c>
      <x:c r="I20" s="43"/>
      <x:c r="J20" s="43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 t="str">
        <x:v>Transport</x:v>
      </x:c>
      <x:c r="B21" s="46" t="str">
        <x:v>Parking P4</x:v>
      </x:c>
      <x:c r="C21" s="46"/>
      <x:c r="D21" s="46" t="str">
        <x:v>EUR</x:v>
      </x:c>
      <x:c r="E21" s="46" t="str">
        <x:v>Parking municipal payant ; forfait horaire, tarif dépend de la commune</x:v>
      </x:c>
      <x:c r="F21" s="46" t="str">
        <x:v>2026</x:v>
      </x:c>
      <x:c r="G21" s="46" t="str">
        <x:v>https://www.parc-spirou.com/venir-au-parc/</x:v>
      </x:c>
      <x:c r="H21" s="46" t="str">
        <x:v>Validé</x:v>
      </x:c>
      <x:c r="I21" s="43"/>
      <x:c r="J21" s="43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 t="str">
        <x:v>Transport</x:v>
      </x:c>
      <x:c r="B22" s="46" t="str">
        <x:v>Parking vélos</x:v>
      </x:c>
      <x:c r="C22" s="46" t="n">
        <x:v>0</x:v>
      </x:c>
      <x:c r="D22" s="46" t="str">
        <x:v>EUR</x:v>
      </x:c>
      <x:c r="E22" s="46" t="str">
        <x:v>Disponible à l'entrée</x:v>
      </x:c>
      <x:c r="F22" s="46" t="str">
        <x:v>2026</x:v>
      </x:c>
      <x:c r="G22" s="46" t="str">
        <x:v>https://www.parc-spirou.com/venir-au-parc/</x:v>
      </x:c>
      <x:c r="H22" s="46" t="str">
        <x:v>Validé</x:v>
      </x:c>
      <x:c r="I22" s="43"/>
      <x:c r="J22" s="43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 t="str">
        <x:v>Numérique</x:v>
      </x:c>
      <x:c r="B23" s="46" t="str">
        <x:v>Application officielle</x:v>
      </x:c>
      <x:c r="C23" s="46" t="n">
        <x:v>0</x:v>
      </x:c>
      <x:c r="D23" s="46" t="str">
        <x:v>EUR</x:v>
      </x:c>
      <x:c r="E23" s="46" t="str">
        <x:v>Plan interactif, temps d'attente, filtres, commande repas</x:v>
      </x:c>
      <x:c r="F23" s="46" t="str">
        <x:v>2026</x:v>
      </x:c>
      <x:c r="G23" s="46" t="str">
        <x:v>https://www.parc-spirou.com/</x:v>
      </x:c>
      <x:c r="H23" s="46" t="str">
        <x:v>Validé</x:v>
      </x:c>
      <x:c r="I23" s="43"/>
      <x:c r="J23" s="43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3"/>
      <x:c r="J24" s="43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3"/>
      <x:c r="J25" s="43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3"/>
      <x:c r="J26" s="43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3"/>
      <x:c r="J27" s="43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3"/>
      <x:c r="J28" s="43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3"/>
      <x:c r="J29" s="43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3"/>
      <x:c r="J30" s="43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3"/>
      <x:c r="J31" s="43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3"/>
      <x:c r="J32" s="43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3"/>
      <x:c r="J33" s="43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3"/>
      <x:c r="J34" s="43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3"/>
      <x:c r="J35" s="43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3"/>
      <x:c r="J36" s="43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3"/>
      <x:c r="J37" s="43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3"/>
      <x:c r="J38" s="43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3"/>
      <x:c r="J39" s="43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3"/>
      <x:c r="J40" s="43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3"/>
      <x:c r="J41" s="43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3"/>
      <x:c r="J42" s="43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3"/>
      <x:c r="J43" s="43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3"/>
      <x:c r="J44" s="43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3"/>
      <x:c r="J45" s="43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3"/>
      <x:c r="J46" s="43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3"/>
      <x:c r="J47" s="43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3"/>
      <x:c r="J48" s="43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3"/>
      <x:c r="J49" s="43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3"/>
      <x:c r="J50" s="43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3"/>
      <x:c r="J51" s="43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3"/>
      <x:c r="J52" s="43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3"/>
      <x:c r="J53" s="43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3"/>
      <x:c r="J54" s="43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3"/>
      <x:c r="J55" s="43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3"/>
      <x:c r="J56" s="43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3"/>
      <x:c r="J57" s="43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3"/>
      <x:c r="J58" s="43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3"/>
      <x:c r="J59" s="43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3"/>
      <x:c r="J60" s="43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3"/>
      <x:c r="J61" s="43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3"/>
      <x:c r="J62" s="43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3"/>
      <x:c r="J63" s="43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3"/>
      <x:c r="J64" s="43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3"/>
      <x:c r="J65" s="43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3"/>
      <x:c r="J66" s="43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3"/>
      <x:c r="J67" s="43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3"/>
      <x:c r="J68" s="43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3"/>
      <x:c r="J69" s="43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3"/>
      <x:c r="J70" s="43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3"/>
      <x:c r="J71" s="43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3"/>
      <x:c r="J72" s="43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3"/>
      <x:c r="J73" s="43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3"/>
      <x:c r="J74" s="43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3"/>
      <x:c r="J75" s="43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3"/>
      <x:c r="J76" s="43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3"/>
      <x:c r="J77" s="43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3"/>
      <x:c r="J78" s="43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3"/>
      <x:c r="J79" s="43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3"/>
      <x:c r="J80" s="43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H2:H150">
      <x:formula1>Listes!$A$2:$A$6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0" hidden="0" customWidth="1"/>
    <x:col min="4" max="4" width="12" hidden="0" customWidth="1"/>
    <x:col min="5" max="5" width="18" hidden="0" customWidth="1"/>
    <x:col min="6" max="6" width="22" hidden="0" customWidth="1"/>
    <x:col min="7" max="7" width="42" hidden="0" customWidth="1"/>
    <x:col min="8" max="8" width="48" hidden="0" customWidth="1"/>
    <x:col min="9" max="9" width="48" hidden="0" customWidth="1"/>
    <x:col min="10" max="10" width="18" hidden="0" customWidth="1"/>
  </x:cols>
  <x:sheetData>
    <x:row r="1">
      <x:c r="A1" s="42" t="str">
        <x:v>Année</x:v>
      </x:c>
      <x:c r="B1" s="42" t="str">
        <x:v>Visiteurs</x:v>
      </x:c>
      <x:c r="C1" s="42" t="str">
        <x:v>Chiffre d'affaires</x:v>
      </x:c>
      <x:c r="D1" s="42" t="str">
        <x:v>Devise</x:v>
      </x:c>
      <x:c r="E1" s="42" t="str">
        <x:v>Jours d'ouverture</x:v>
      </x:c>
      <x:c r="F1" s="42" t="str">
        <x:v>Capacité / record</x:v>
      </x:c>
      <x:c r="G1" s="42" t="str">
        <x:v>Évolution / remarque</x:v>
      </x:c>
      <x:c r="H1" s="42" t="str">
        <x:v>Source visiteurs</x:v>
      </x:c>
      <x:c r="I1" s="42" t="str">
        <x:v>Source CA</x:v>
      </x:c>
      <x:c r="J1" s="42" t="str">
        <x:v>Statut donnée</x:v>
      </x:c>
    </x:row>
    <x:row r="2">
      <x:c r="A2" s="50" t="n">
        <x:v>2018</x:v>
      </x:c>
      <x:c r="B2" s="52" t="n">
        <x:v>120000</x:v>
      </x:c>
      <x:c r="C2" s="54"/>
      <x:c r="D2" s="46" t="str">
        <x:v>EUR</x:v>
      </x:c>
      <x:c r="E2" s="46"/>
      <x:c r="F2" s="46"/>
      <x:c r="G2" s="46" t="str">
        <x:v>Première saison</x:v>
      </x:c>
      <x:c r="H2" s="46" t="str">
        <x:v>https://lord-park.com/parc/parc-spirou-provence/</x:v>
      </x:c>
      <x:c r="I2" s="46"/>
      <x:c r="J2" s="46" t="str">
        <x:v>Trouvé</x:v>
      </x:c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50" t="n">
        <x:v>2019</x:v>
      </x:c>
      <x:c r="B3" s="52" t="n">
        <x:v>270000</x:v>
      </x:c>
      <x:c r="C3" s="54"/>
      <x:c r="D3" s="46" t="str">
        <x:v>EUR</x:v>
      </x:c>
      <x:c r="E3" s="46"/>
      <x:c r="F3" s="46"/>
      <x:c r="G3" s="46" t="str">
        <x:v>Deuxième saison ; certaines sources secondaires indiquent 280k, 270k retenu via historique consolidé.</x:v>
      </x:c>
      <x:c r="H3" s="46" t="str">
        <x:v>https://fr.wikipedia.org/wiki/Parc_Spirou</x:v>
      </x:c>
      <x:c r="I3" s="46"/>
      <x:c r="J3" s="46" t="str">
        <x:v>À vérifier</x:v>
      </x:c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50" t="n">
        <x:v>2021</x:v>
      </x:c>
      <x:c r="B4" s="52" t="n">
        <x:v>205000</x:v>
      </x:c>
      <x:c r="C4" s="54"/>
      <x:c r="D4" s="46" t="str">
        <x:v>EUR</x:v>
      </x:c>
      <x:c r="E4" s="46"/>
      <x:c r="F4" s="46"/>
      <x:c r="G4" s="46" t="str">
        <x:v>Reprise post-Covid</x:v>
      </x:c>
      <x:c r="H4" s="46" t="str">
        <x:v>https://fr.wikipedia.org/wiki/Parc_Spirou</x:v>
      </x:c>
      <x:c r="I4" s="46"/>
      <x:c r="J4" s="46" t="str">
        <x:v>Trouvé</x:v>
      </x:c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50" t="n">
        <x:v>2022</x:v>
      </x:c>
      <x:c r="B5" s="52" t="n">
        <x:v>307000</x:v>
      </x:c>
      <x:c r="C5" s="54" t="n">
        <x:v>11400000</x:v>
      </x:c>
      <x:c r="D5" s="46" t="str">
        <x:v>EUR</x:v>
      </x:c>
      <x:c r="E5" s="46"/>
      <x:c r="F5" s="46"/>
      <x:c r="G5" s="46" t="str">
        <x:v>Fréquentation en nette hausse</x:v>
      </x:c>
      <x:c r="H5" s="46" t="str">
        <x:v>https://lord-park.com/parc/parc-spirou-provence/</x:v>
      </x:c>
      <x:c r="I5" s="46" t="str">
        <x:v>https://www.pappers.fr/entreprise/parc-spirou-798962106</x:v>
      </x:c>
      <x:c r="J5" s="46" t="str">
        <x:v>Validé</x:v>
      </x:c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50" t="n">
        <x:v>2023</x:v>
      </x:c>
      <x:c r="B6" s="52" t="n">
        <x:v>320000</x:v>
      </x:c>
      <x:c r="C6" s="54" t="n">
        <x:v>12200000</x:v>
      </x:c>
      <x:c r="D6" s="46" t="str">
        <x:v>EUR</x:v>
      </x:c>
      <x:c r="E6" s="46"/>
      <x:c r="F6" s="46"/>
      <x:c r="G6" s="46" t="str">
        <x:v>Fréquentation annoncée lors de l'acquisition de Wave Island</x:v>
      </x:c>
      <x:c r="H6" s="46" t="str">
        <x:v>https://spirou.com/le-parc-a-theme-spirou-provence-acquiert-le-parc-aquatique-wave-island/</x:v>
      </x:c>
      <x:c r="I6" s="46" t="str">
        <x:v>https://www.pappers.fr/entreprise/parc-spirou-798962106</x:v>
      </x:c>
      <x:c r="J6" s="46" t="str">
        <x:v>Validé</x:v>
      </x:c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50" t="n">
        <x:v>2024</x:v>
      </x:c>
      <x:c r="B7" s="52" t="n">
        <x:v>330000</x:v>
      </x:c>
      <x:c r="C7" s="54" t="n">
        <x:v>13700000</x:v>
      </x:c>
      <x:c r="D7" s="46" t="str">
        <x:v>EUR</x:v>
      </x:c>
      <x:c r="E7" s="46"/>
      <x:c r="F7" s="46"/>
      <x:c r="G7" s="46" t="str">
        <x:v>Saison record ; +3 % environ vs 2023</x:v>
      </x:c>
      <x:c r="H7" s="46" t="str">
        <x:v>https://lord-park.com/parc/parc-spirou-provence/</x:v>
      </x:c>
      <x:c r="I7" s="46" t="str">
        <x:v>https://www.pappers.fr/entreprise/parc-spirou-798962106</x:v>
      </x:c>
      <x:c r="J7" s="46" t="str">
        <x:v>Validé</x:v>
      </x:c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50" t="n">
        <x:v>2025</x:v>
      </x:c>
      <x:c r="B8" s="52" t="n">
        <x:v>330000</x:v>
      </x:c>
      <x:c r="C8" s="54" t="n">
        <x:v>12400000</x:v>
      </x:c>
      <x:c r="D8" s="46" t="str">
        <x:v>EUR</x:v>
      </x:c>
      <x:c r="E8" s="46"/>
      <x:c r="F8" s="46"/>
      <x:c r="G8" s="46" t="str">
        <x:v>Fréquentation stable ; CA des comptes sociaux 2025</x:v>
      </x:c>
      <x:c r="H8" s="46" t="str">
        <x:v>https://www.monteux.fr/download_file/cd225f05-873b-4a87-a7f8-8651c9076220/1</x:v>
      </x:c>
      <x:c r="I8" s="46" t="str">
        <x:v>https://www.pappers.fr/entreprise/parc-spirou-798962106</x:v>
      </x:c>
      <x:c r="J8" s="46" t="str">
        <x:v>Validé</x:v>
      </x:c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50"/>
      <x:c r="B9" s="52"/>
      <x:c r="C9" s="54"/>
      <x:c r="D9" s="46"/>
      <x:c r="E9" s="46"/>
      <x:c r="F9" s="46"/>
      <x:c r="G9" s="46"/>
      <x:c r="H9" s="46"/>
      <x:c r="I9" s="46"/>
      <x:c r="J9" s="46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50"/>
      <x:c r="B10" s="52"/>
      <x:c r="C10" s="54"/>
      <x:c r="D10" s="46"/>
      <x:c r="E10" s="46"/>
      <x:c r="F10" s="46"/>
      <x:c r="G10" s="46"/>
      <x:c r="H10" s="46"/>
      <x:c r="I10" s="46"/>
      <x:c r="J10" s="46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50"/>
      <x:c r="B11" s="52"/>
      <x:c r="C11" s="54"/>
      <x:c r="D11" s="46"/>
      <x:c r="E11" s="46"/>
      <x:c r="F11" s="46"/>
      <x:c r="G11" s="46"/>
      <x:c r="H11" s="46"/>
      <x:c r="I11" s="46"/>
      <x:c r="J11" s="46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50"/>
      <x:c r="B12" s="52"/>
      <x:c r="C12" s="54"/>
      <x:c r="D12" s="46"/>
      <x:c r="E12" s="46"/>
      <x:c r="F12" s="46"/>
      <x:c r="G12" s="46"/>
      <x:c r="H12" s="46"/>
      <x:c r="I12" s="46"/>
      <x:c r="J12" s="46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50"/>
      <x:c r="B13" s="52"/>
      <x:c r="C13" s="54"/>
      <x:c r="D13" s="46"/>
      <x:c r="E13" s="46"/>
      <x:c r="F13" s="46"/>
      <x:c r="G13" s="46"/>
      <x:c r="H13" s="46"/>
      <x:c r="I13" s="46"/>
      <x:c r="J13" s="46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50"/>
      <x:c r="B14" s="52"/>
      <x:c r="C14" s="54"/>
      <x:c r="D14" s="46"/>
      <x:c r="E14" s="46"/>
      <x:c r="F14" s="46"/>
      <x:c r="G14" s="46"/>
      <x:c r="H14" s="46"/>
      <x:c r="I14" s="46"/>
      <x:c r="J14" s="46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50"/>
      <x:c r="B15" s="52"/>
      <x:c r="C15" s="54"/>
      <x:c r="D15" s="46"/>
      <x:c r="E15" s="46"/>
      <x:c r="F15" s="46"/>
      <x:c r="G15" s="46"/>
      <x:c r="H15" s="46"/>
      <x:c r="I15" s="46"/>
      <x:c r="J15" s="46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50"/>
      <x:c r="B16" s="52"/>
      <x:c r="C16" s="54"/>
      <x:c r="D16" s="46"/>
      <x:c r="E16" s="46"/>
      <x:c r="F16" s="46"/>
      <x:c r="G16" s="46"/>
      <x:c r="H16" s="46"/>
      <x:c r="I16" s="46"/>
      <x:c r="J16" s="46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50"/>
      <x:c r="B17" s="52"/>
      <x:c r="C17" s="54"/>
      <x:c r="D17" s="46"/>
      <x:c r="E17" s="46"/>
      <x:c r="F17" s="46"/>
      <x:c r="G17" s="46"/>
      <x:c r="H17" s="46"/>
      <x:c r="I17" s="46"/>
      <x:c r="J17" s="46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50"/>
      <x:c r="B18" s="52"/>
      <x:c r="C18" s="54"/>
      <x:c r="D18" s="46"/>
      <x:c r="E18" s="46"/>
      <x:c r="F18" s="46"/>
      <x:c r="G18" s="46"/>
      <x:c r="H18" s="46"/>
      <x:c r="I18" s="46"/>
      <x:c r="J18" s="46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50"/>
      <x:c r="B19" s="52"/>
      <x:c r="C19" s="54"/>
      <x:c r="D19" s="46"/>
      <x:c r="E19" s="46"/>
      <x:c r="F19" s="46"/>
      <x:c r="G19" s="46"/>
      <x:c r="H19" s="46"/>
      <x:c r="I19" s="46"/>
      <x:c r="J19" s="46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50"/>
      <x:c r="B20" s="52"/>
      <x:c r="C20" s="54"/>
      <x:c r="D20" s="46"/>
      <x:c r="E20" s="46"/>
      <x:c r="F20" s="46"/>
      <x:c r="G20" s="46"/>
      <x:c r="H20" s="46"/>
      <x:c r="I20" s="46"/>
      <x:c r="J20" s="46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50"/>
      <x:c r="B21" s="52"/>
      <x:c r="C21" s="54"/>
      <x:c r="D21" s="46"/>
      <x:c r="E21" s="46"/>
      <x:c r="F21" s="46"/>
      <x:c r="G21" s="46"/>
      <x:c r="H21" s="46"/>
      <x:c r="I21" s="46"/>
      <x:c r="J21" s="46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50"/>
      <x:c r="B22" s="52"/>
      <x:c r="C22" s="54"/>
      <x:c r="D22" s="46"/>
      <x:c r="E22" s="46"/>
      <x:c r="F22" s="46"/>
      <x:c r="G22" s="46"/>
      <x:c r="H22" s="46"/>
      <x:c r="I22" s="46"/>
      <x:c r="J22" s="46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50"/>
      <x:c r="B23" s="52"/>
      <x:c r="C23" s="54"/>
      <x:c r="D23" s="46"/>
      <x:c r="E23" s="46"/>
      <x:c r="F23" s="46"/>
      <x:c r="G23" s="46"/>
      <x:c r="H23" s="46"/>
      <x:c r="I23" s="46"/>
      <x:c r="J23" s="46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50"/>
      <x:c r="B24" s="52"/>
      <x:c r="C24" s="54"/>
      <x:c r="D24" s="46"/>
      <x:c r="E24" s="46"/>
      <x:c r="F24" s="46"/>
      <x:c r="G24" s="46"/>
      <x:c r="H24" s="46"/>
      <x:c r="I24" s="46"/>
      <x:c r="J24" s="46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50"/>
      <x:c r="B25" s="52"/>
      <x:c r="C25" s="54"/>
      <x:c r="D25" s="46"/>
      <x:c r="E25" s="46"/>
      <x:c r="F25" s="46"/>
      <x:c r="G25" s="46"/>
      <x:c r="H25" s="46"/>
      <x:c r="I25" s="46"/>
      <x:c r="J25" s="46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50"/>
      <x:c r="B26" s="52"/>
      <x:c r="C26" s="54"/>
      <x:c r="D26" s="46"/>
      <x:c r="E26" s="46"/>
      <x:c r="F26" s="46"/>
      <x:c r="G26" s="46"/>
      <x:c r="H26" s="46"/>
      <x:c r="I26" s="46"/>
      <x:c r="J26" s="46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50"/>
      <x:c r="B27" s="52"/>
      <x:c r="C27" s="54"/>
      <x:c r="D27" s="46"/>
      <x:c r="E27" s="46"/>
      <x:c r="F27" s="46"/>
      <x:c r="G27" s="46"/>
      <x:c r="H27" s="46"/>
      <x:c r="I27" s="46"/>
      <x:c r="J27" s="46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50"/>
      <x:c r="B28" s="52"/>
      <x:c r="C28" s="54"/>
      <x:c r="D28" s="46"/>
      <x:c r="E28" s="46"/>
      <x:c r="F28" s="46"/>
      <x:c r="G28" s="46"/>
      <x:c r="H28" s="46"/>
      <x:c r="I28" s="46"/>
      <x:c r="J28" s="46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50"/>
      <x:c r="B29" s="52"/>
      <x:c r="C29" s="54"/>
      <x:c r="D29" s="46"/>
      <x:c r="E29" s="46"/>
      <x:c r="F29" s="46"/>
      <x:c r="G29" s="46"/>
      <x:c r="H29" s="46"/>
      <x:c r="I29" s="46"/>
      <x:c r="J29" s="46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50"/>
      <x:c r="B30" s="52"/>
      <x:c r="C30" s="54"/>
      <x:c r="D30" s="46"/>
      <x:c r="E30" s="46"/>
      <x:c r="F30" s="46"/>
      <x:c r="G30" s="46"/>
      <x:c r="H30" s="46"/>
      <x:c r="I30" s="46"/>
      <x:c r="J30" s="46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50"/>
      <x:c r="B31" s="52"/>
      <x:c r="C31" s="54"/>
      <x:c r="D31" s="46"/>
      <x:c r="E31" s="46"/>
      <x:c r="F31" s="46"/>
      <x:c r="G31" s="46"/>
      <x:c r="H31" s="46"/>
      <x:c r="I31" s="46"/>
      <x:c r="J31" s="46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50"/>
      <x:c r="B32" s="52"/>
      <x:c r="C32" s="54"/>
      <x:c r="D32" s="46"/>
      <x:c r="E32" s="46"/>
      <x:c r="F32" s="46"/>
      <x:c r="G32" s="46"/>
      <x:c r="H32" s="46"/>
      <x:c r="I32" s="46"/>
      <x:c r="J32" s="46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50"/>
      <x:c r="B33" s="52"/>
      <x:c r="C33" s="54"/>
      <x:c r="D33" s="46"/>
      <x:c r="E33" s="46"/>
      <x:c r="F33" s="46"/>
      <x:c r="G33" s="46"/>
      <x:c r="H33" s="46"/>
      <x:c r="I33" s="46"/>
      <x:c r="J33" s="46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50"/>
      <x:c r="B34" s="52"/>
      <x:c r="C34" s="54"/>
      <x:c r="D34" s="46"/>
      <x:c r="E34" s="46"/>
      <x:c r="F34" s="46"/>
      <x:c r="G34" s="46"/>
      <x:c r="H34" s="46"/>
      <x:c r="I34" s="46"/>
      <x:c r="J34" s="46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50"/>
      <x:c r="B35" s="52"/>
      <x:c r="C35" s="54"/>
      <x:c r="D35" s="46"/>
      <x:c r="E35" s="46"/>
      <x:c r="F35" s="46"/>
      <x:c r="G35" s="46"/>
      <x:c r="H35" s="46"/>
      <x:c r="I35" s="46"/>
      <x:c r="J35" s="46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50"/>
      <x:c r="B36" s="52"/>
      <x:c r="C36" s="54"/>
      <x:c r="D36" s="46"/>
      <x:c r="E36" s="46"/>
      <x:c r="F36" s="46"/>
      <x:c r="G36" s="46"/>
      <x:c r="H36" s="46"/>
      <x:c r="I36" s="46"/>
      <x:c r="J36" s="46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50"/>
      <x:c r="B37" s="52"/>
      <x:c r="C37" s="54"/>
      <x:c r="D37" s="46"/>
      <x:c r="E37" s="46"/>
      <x:c r="F37" s="46"/>
      <x:c r="G37" s="46"/>
      <x:c r="H37" s="46"/>
      <x:c r="I37" s="46"/>
      <x:c r="J37" s="46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50"/>
      <x:c r="B38" s="52"/>
      <x:c r="C38" s="54"/>
      <x:c r="D38" s="46"/>
      <x:c r="E38" s="46"/>
      <x:c r="F38" s="46"/>
      <x:c r="G38" s="46"/>
      <x:c r="H38" s="46"/>
      <x:c r="I38" s="46"/>
      <x:c r="J38" s="46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50"/>
      <x:c r="B39" s="52"/>
      <x:c r="C39" s="54"/>
      <x:c r="D39" s="46"/>
      <x:c r="E39" s="46"/>
      <x:c r="F39" s="46"/>
      <x:c r="G39" s="46"/>
      <x:c r="H39" s="46"/>
      <x:c r="I39" s="46"/>
      <x:c r="J39" s="46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50"/>
      <x:c r="B40" s="52"/>
      <x:c r="C40" s="54"/>
      <x:c r="D40" s="46"/>
      <x:c r="E40" s="46"/>
      <x:c r="F40" s="46"/>
      <x:c r="G40" s="46"/>
      <x:c r="H40" s="46"/>
      <x:c r="I40" s="46"/>
      <x:c r="J40" s="46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50"/>
      <x:c r="B41" s="52"/>
      <x:c r="C41" s="54"/>
      <x:c r="D41" s="46"/>
      <x:c r="E41" s="46"/>
      <x:c r="F41" s="46"/>
      <x:c r="G41" s="46"/>
      <x:c r="H41" s="46"/>
      <x:c r="I41" s="46"/>
      <x:c r="J41" s="46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50"/>
      <x:c r="B42" s="52"/>
      <x:c r="C42" s="54"/>
      <x:c r="D42" s="46"/>
      <x:c r="E42" s="46"/>
      <x:c r="F42" s="46"/>
      <x:c r="G42" s="46"/>
      <x:c r="H42" s="46"/>
      <x:c r="I42" s="46"/>
      <x:c r="J42" s="46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50"/>
      <x:c r="B43" s="52"/>
      <x:c r="C43" s="54"/>
      <x:c r="D43" s="46"/>
      <x:c r="E43" s="46"/>
      <x:c r="F43" s="46"/>
      <x:c r="G43" s="46"/>
      <x:c r="H43" s="46"/>
      <x:c r="I43" s="46"/>
      <x:c r="J43" s="46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50"/>
      <x:c r="B44" s="52"/>
      <x:c r="C44" s="54"/>
      <x:c r="D44" s="46"/>
      <x:c r="E44" s="46"/>
      <x:c r="F44" s="46"/>
      <x:c r="G44" s="46"/>
      <x:c r="H44" s="46"/>
      <x:c r="I44" s="46"/>
      <x:c r="J44" s="46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50"/>
      <x:c r="B45" s="52"/>
      <x:c r="C45" s="54"/>
      <x:c r="D45" s="46"/>
      <x:c r="E45" s="46"/>
      <x:c r="F45" s="46"/>
      <x:c r="G45" s="46"/>
      <x:c r="H45" s="46"/>
      <x:c r="I45" s="46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50"/>
      <x:c r="B46" s="52"/>
      <x:c r="C46" s="54"/>
      <x:c r="D46" s="46"/>
      <x:c r="E46" s="46"/>
      <x:c r="F46" s="46"/>
      <x:c r="G46" s="46"/>
      <x:c r="H46" s="46"/>
      <x:c r="I46" s="46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50"/>
      <x:c r="B47" s="52"/>
      <x:c r="C47" s="54"/>
      <x:c r="D47" s="46"/>
      <x:c r="E47" s="46"/>
      <x:c r="F47" s="46"/>
      <x:c r="G47" s="46"/>
      <x:c r="H47" s="46"/>
      <x:c r="I47" s="46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50"/>
      <x:c r="B48" s="52"/>
      <x:c r="C48" s="54"/>
      <x:c r="D48" s="46"/>
      <x:c r="E48" s="46"/>
      <x:c r="F48" s="46"/>
      <x:c r="G48" s="46"/>
      <x:c r="H48" s="46"/>
      <x:c r="I48" s="46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50"/>
      <x:c r="B49" s="52"/>
      <x:c r="C49" s="54"/>
      <x:c r="D49" s="46"/>
      <x:c r="E49" s="46"/>
      <x:c r="F49" s="46"/>
      <x:c r="G49" s="46"/>
      <x:c r="H49" s="46"/>
      <x:c r="I49" s="46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50"/>
      <x:c r="B50" s="52"/>
      <x:c r="C50" s="54"/>
      <x:c r="D50" s="46"/>
      <x:c r="E50" s="46"/>
      <x:c r="F50" s="46"/>
      <x:c r="G50" s="46"/>
      <x:c r="H50" s="46"/>
      <x:c r="I50" s="46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50"/>
      <x:c r="B51" s="52"/>
      <x:c r="C51" s="54"/>
      <x:c r="D51" s="46"/>
      <x:c r="E51" s="46"/>
      <x:c r="F51" s="46"/>
      <x:c r="G51" s="46"/>
      <x:c r="H51" s="46"/>
      <x:c r="I51" s="46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50"/>
      <x:c r="B52" s="52"/>
      <x:c r="C52" s="54"/>
      <x:c r="D52" s="46"/>
      <x:c r="E52" s="46"/>
      <x:c r="F52" s="46"/>
      <x:c r="G52" s="46"/>
      <x:c r="H52" s="46"/>
      <x:c r="I52" s="46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50"/>
      <x:c r="B53" s="52"/>
      <x:c r="C53" s="54"/>
      <x:c r="D53" s="46"/>
      <x:c r="E53" s="46"/>
      <x:c r="F53" s="46"/>
      <x:c r="G53" s="46"/>
      <x:c r="H53" s="46"/>
      <x:c r="I53" s="46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50"/>
      <x:c r="B54" s="52"/>
      <x:c r="C54" s="54"/>
      <x:c r="D54" s="46"/>
      <x:c r="E54" s="46"/>
      <x:c r="F54" s="46"/>
      <x:c r="G54" s="46"/>
      <x:c r="H54" s="46"/>
      <x:c r="I54" s="46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50"/>
      <x:c r="B55" s="52"/>
      <x:c r="C55" s="54"/>
      <x:c r="D55" s="46"/>
      <x:c r="E55" s="46"/>
      <x:c r="F55" s="46"/>
      <x:c r="G55" s="46"/>
      <x:c r="H55" s="46"/>
      <x:c r="I55" s="46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50"/>
      <x:c r="B56" s="52"/>
      <x:c r="C56" s="54"/>
      <x:c r="D56" s="46"/>
      <x:c r="E56" s="46"/>
      <x:c r="F56" s="46"/>
      <x:c r="G56" s="46"/>
      <x:c r="H56" s="46"/>
      <x:c r="I56" s="46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50"/>
      <x:c r="B57" s="52"/>
      <x:c r="C57" s="54"/>
      <x:c r="D57" s="46"/>
      <x:c r="E57" s="46"/>
      <x:c r="F57" s="46"/>
      <x:c r="G57" s="46"/>
      <x:c r="H57" s="46"/>
      <x:c r="I57" s="46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50"/>
      <x:c r="B58" s="52"/>
      <x:c r="C58" s="54"/>
      <x:c r="D58" s="46"/>
      <x:c r="E58" s="46"/>
      <x:c r="F58" s="46"/>
      <x:c r="G58" s="46"/>
      <x:c r="H58" s="46"/>
      <x:c r="I58" s="46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50"/>
      <x:c r="B59" s="52"/>
      <x:c r="C59" s="54"/>
      <x:c r="D59" s="46"/>
      <x:c r="E59" s="46"/>
      <x:c r="F59" s="46"/>
      <x:c r="G59" s="46"/>
      <x:c r="H59" s="46"/>
      <x:c r="I59" s="46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50"/>
      <x:c r="B60" s="52"/>
      <x:c r="C60" s="54"/>
      <x:c r="D60" s="46"/>
      <x:c r="E60" s="46"/>
      <x:c r="F60" s="46"/>
      <x:c r="G60" s="46"/>
      <x:c r="H60" s="46"/>
      <x:c r="I60" s="46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50"/>
      <x:c r="B61" s="52"/>
      <x:c r="C61" s="54"/>
      <x:c r="D61" s="46"/>
      <x:c r="E61" s="46"/>
      <x:c r="F61" s="46"/>
      <x:c r="G61" s="46"/>
      <x:c r="H61" s="46"/>
      <x:c r="I61" s="46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50"/>
      <x:c r="B62" s="52"/>
      <x:c r="C62" s="54"/>
      <x:c r="D62" s="46"/>
      <x:c r="E62" s="46"/>
      <x:c r="F62" s="46"/>
      <x:c r="G62" s="46"/>
      <x:c r="H62" s="46"/>
      <x:c r="I62" s="46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50"/>
      <x:c r="B63" s="52"/>
      <x:c r="C63" s="54"/>
      <x:c r="D63" s="46"/>
      <x:c r="E63" s="46"/>
      <x:c r="F63" s="46"/>
      <x:c r="G63" s="46"/>
      <x:c r="H63" s="46"/>
      <x:c r="I63" s="46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50"/>
      <x:c r="B64" s="52"/>
      <x:c r="C64" s="54"/>
      <x:c r="D64" s="46"/>
      <x:c r="E64" s="46"/>
      <x:c r="F64" s="46"/>
      <x:c r="G64" s="46"/>
      <x:c r="H64" s="46"/>
      <x:c r="I64" s="46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50"/>
      <x:c r="B65" s="52"/>
      <x:c r="C65" s="54"/>
      <x:c r="D65" s="46"/>
      <x:c r="E65" s="46"/>
      <x:c r="F65" s="46"/>
      <x:c r="G65" s="46"/>
      <x:c r="H65" s="46"/>
      <x:c r="I65" s="46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50"/>
      <x:c r="B66" s="52"/>
      <x:c r="C66" s="54"/>
      <x:c r="D66" s="46"/>
      <x:c r="E66" s="46"/>
      <x:c r="F66" s="46"/>
      <x:c r="G66" s="46"/>
      <x:c r="H66" s="46"/>
      <x:c r="I66" s="46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50"/>
      <x:c r="B67" s="52"/>
      <x:c r="C67" s="54"/>
      <x:c r="D67" s="46"/>
      <x:c r="E67" s="46"/>
      <x:c r="F67" s="46"/>
      <x:c r="G67" s="46"/>
      <x:c r="H67" s="46"/>
      <x:c r="I67" s="46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50"/>
      <x:c r="B68" s="52"/>
      <x:c r="C68" s="54"/>
      <x:c r="D68" s="46"/>
      <x:c r="E68" s="46"/>
      <x:c r="F68" s="46"/>
      <x:c r="G68" s="46"/>
      <x:c r="H68" s="46"/>
      <x:c r="I68" s="46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50"/>
      <x:c r="B69" s="52"/>
      <x:c r="C69" s="54"/>
      <x:c r="D69" s="46"/>
      <x:c r="E69" s="46"/>
      <x:c r="F69" s="46"/>
      <x:c r="G69" s="46"/>
      <x:c r="H69" s="46"/>
      <x:c r="I69" s="46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50"/>
      <x:c r="B70" s="52"/>
      <x:c r="C70" s="54"/>
      <x:c r="D70" s="46"/>
      <x:c r="E70" s="46"/>
      <x:c r="F70" s="46"/>
      <x:c r="G70" s="46"/>
      <x:c r="H70" s="46"/>
      <x:c r="I70" s="46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50"/>
      <x:c r="B71" s="52"/>
      <x:c r="C71" s="54"/>
      <x:c r="D71" s="46"/>
      <x:c r="E71" s="46"/>
      <x:c r="F71" s="46"/>
      <x:c r="G71" s="46"/>
      <x:c r="H71" s="46"/>
      <x:c r="I71" s="46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50"/>
      <x:c r="B72" s="52"/>
      <x:c r="C72" s="54"/>
      <x:c r="D72" s="46"/>
      <x:c r="E72" s="46"/>
      <x:c r="F72" s="46"/>
      <x:c r="G72" s="46"/>
      <x:c r="H72" s="46"/>
      <x:c r="I72" s="46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50"/>
      <x:c r="B73" s="52"/>
      <x:c r="C73" s="54"/>
      <x:c r="D73" s="46"/>
      <x:c r="E73" s="46"/>
      <x:c r="F73" s="46"/>
      <x:c r="G73" s="46"/>
      <x:c r="H73" s="46"/>
      <x:c r="I73" s="46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50"/>
      <x:c r="B74" s="52"/>
      <x:c r="C74" s="54"/>
      <x:c r="D74" s="46"/>
      <x:c r="E74" s="46"/>
      <x:c r="F74" s="46"/>
      <x:c r="G74" s="46"/>
      <x:c r="H74" s="46"/>
      <x:c r="I74" s="46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50"/>
      <x:c r="B75" s="52"/>
      <x:c r="C75" s="54"/>
      <x:c r="D75" s="46"/>
      <x:c r="E75" s="46"/>
      <x:c r="F75" s="46"/>
      <x:c r="G75" s="46"/>
      <x:c r="H75" s="46"/>
      <x:c r="I75" s="46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50"/>
      <x:c r="B76" s="52"/>
      <x:c r="C76" s="54"/>
      <x:c r="D76" s="46"/>
      <x:c r="E76" s="46"/>
      <x:c r="F76" s="46"/>
      <x:c r="G76" s="46"/>
      <x:c r="H76" s="46"/>
      <x:c r="I76" s="46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50"/>
      <x:c r="B77" s="52"/>
      <x:c r="C77" s="54"/>
      <x:c r="D77" s="46"/>
      <x:c r="E77" s="46"/>
      <x:c r="F77" s="46"/>
      <x:c r="G77" s="46"/>
      <x:c r="H77" s="46"/>
      <x:c r="I77" s="46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50"/>
      <x:c r="B78" s="52"/>
      <x:c r="C78" s="54"/>
      <x:c r="D78" s="46"/>
      <x:c r="E78" s="46"/>
      <x:c r="F78" s="46"/>
      <x:c r="G78" s="46"/>
      <x:c r="H78" s="46"/>
      <x:c r="I78" s="46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50"/>
      <x:c r="B79" s="52"/>
      <x:c r="C79" s="54"/>
      <x:c r="D79" s="46"/>
      <x:c r="E79" s="46"/>
      <x:c r="F79" s="46"/>
      <x:c r="G79" s="46"/>
      <x:c r="H79" s="46"/>
      <x:c r="I79" s="46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50"/>
      <x:c r="B80" s="52"/>
      <x:c r="C80" s="54"/>
      <x:c r="D80" s="46"/>
      <x:c r="E80" s="46"/>
      <x:c r="F80" s="46"/>
      <x:c r="G80" s="46"/>
      <x:c r="H80" s="46"/>
      <x:c r="I80" s="46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3"/>
      <x:c r="B81" s="43"/>
      <x:c r="C81" s="43"/>
      <x:c r="D81" s="43"/>
      <x:c r="E81" s="43"/>
      <x:c r="F81" s="43"/>
      <x:c r="G81" s="43"/>
      <x:c r="H81" s="43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3"/>
      <x:c r="B82" s="43"/>
      <x:c r="C82" s="43"/>
      <x:c r="D82" s="43"/>
      <x:c r="E82" s="43"/>
      <x:c r="F82" s="43"/>
      <x:c r="G82" s="43"/>
      <x:c r="H82" s="43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3"/>
      <x:c r="B85" s="43"/>
      <x:c r="C85" s="43"/>
      <x:c r="D85" s="43"/>
      <x:c r="E85" s="43"/>
      <x:c r="F85" s="43"/>
      <x:c r="G85" s="43"/>
      <x:c r="H85" s="43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3"/>
      <x:c r="B86" s="43"/>
      <x:c r="C86" s="43"/>
      <x:c r="D86" s="43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3"/>
      <x:c r="B88" s="43"/>
      <x:c r="C88" s="43"/>
      <x:c r="D88" s="43"/>
      <x:c r="E88" s="43"/>
      <x:c r="F88" s="43"/>
      <x:c r="G88" s="43"/>
      <x:c r="H88" s="43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3"/>
      <x:c r="B90" s="43"/>
      <x:c r="C90" s="43"/>
      <x:c r="D90" s="43"/>
      <x:c r="E90" s="43"/>
      <x:c r="F90" s="43"/>
      <x:c r="G90" s="43"/>
      <x:c r="H90" s="43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3"/>
      <x:c r="B91" s="43"/>
      <x:c r="C91" s="43"/>
      <x:c r="D91" s="43"/>
      <x:c r="E91" s="43"/>
      <x:c r="F91" s="43"/>
      <x:c r="G91" s="43"/>
      <x:c r="H91" s="43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3"/>
      <x:c r="B92" s="43"/>
      <x:c r="C92" s="43"/>
      <x:c r="D92" s="43"/>
      <x:c r="E92" s="43"/>
      <x:c r="F92" s="43"/>
      <x:c r="G92" s="43"/>
      <x:c r="H92" s="43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3"/>
      <x:c r="B93" s="43"/>
      <x:c r="C93" s="43"/>
      <x:c r="D93" s="43"/>
      <x:c r="E93" s="43"/>
      <x:c r="F93" s="43"/>
      <x:c r="G93" s="43"/>
      <x:c r="H93" s="43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3"/>
      <x:c r="B94" s="43"/>
      <x:c r="C94" s="43"/>
      <x:c r="D94" s="43"/>
      <x:c r="E94" s="43"/>
      <x:c r="F94" s="43"/>
      <x:c r="G94" s="43"/>
      <x:c r="H94" s="43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3"/>
      <x:c r="B95" s="43"/>
      <x:c r="C95" s="43"/>
      <x:c r="D95" s="43"/>
      <x:c r="E95" s="43"/>
      <x:c r="F95" s="43"/>
      <x:c r="G95" s="43"/>
      <x:c r="H95" s="43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3"/>
      <x:c r="B96" s="43"/>
      <x:c r="C96" s="43"/>
      <x:c r="D96" s="43"/>
      <x:c r="E96" s="43"/>
      <x:c r="F96" s="43"/>
      <x:c r="G96" s="43"/>
      <x:c r="H96" s="43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3"/>
      <x:c r="B97" s="43"/>
      <x:c r="C97" s="43"/>
      <x:c r="D97" s="43"/>
      <x:c r="E97" s="43"/>
      <x:c r="F97" s="43"/>
      <x:c r="G97" s="43"/>
      <x:c r="H97" s="43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3"/>
      <x:c r="B98" s="43"/>
      <x:c r="C98" s="43"/>
      <x:c r="D98" s="43"/>
      <x:c r="E98" s="43"/>
      <x:c r="F98" s="43"/>
      <x:c r="G98" s="43"/>
      <x:c r="H98" s="43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3"/>
      <x:c r="B99" s="43"/>
      <x:c r="C99" s="43"/>
      <x:c r="D99" s="43"/>
      <x:c r="E99" s="43"/>
      <x:c r="F99" s="43"/>
      <x:c r="G99" s="43"/>
      <x:c r="H99" s="43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3"/>
      <x:c r="B100" s="43"/>
      <x:c r="C100" s="43"/>
      <x:c r="D100" s="43"/>
      <x:c r="E100" s="43"/>
      <x:c r="F100" s="43"/>
      <x:c r="G100" s="43"/>
      <x:c r="H100" s="43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3"/>
      <x:c r="B101" s="43"/>
      <x:c r="C101" s="43"/>
      <x:c r="D101" s="43"/>
      <x:c r="E101" s="43"/>
      <x:c r="F101" s="43"/>
      <x:c r="G101" s="43"/>
      <x:c r="H101" s="43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3"/>
      <x:c r="B102" s="43"/>
      <x:c r="C102" s="43"/>
      <x:c r="D102" s="43"/>
      <x:c r="E102" s="43"/>
      <x:c r="F102" s="43"/>
      <x:c r="G102" s="43"/>
      <x:c r="H102" s="43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3"/>
      <x:c r="B103" s="43"/>
      <x:c r="C103" s="43"/>
      <x:c r="D103" s="43"/>
      <x:c r="E103" s="43"/>
      <x:c r="F103" s="43"/>
      <x:c r="G103" s="43"/>
      <x:c r="H103" s="43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3"/>
      <x:c r="B104" s="43"/>
      <x:c r="C104" s="43"/>
      <x:c r="D104" s="43"/>
      <x:c r="E104" s="43"/>
      <x:c r="F104" s="43"/>
      <x:c r="G104" s="43"/>
      <x:c r="H104" s="43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3"/>
      <x:c r="B105" s="43"/>
      <x:c r="C105" s="43"/>
      <x:c r="D105" s="43"/>
      <x:c r="E105" s="43"/>
      <x:c r="F105" s="43"/>
      <x:c r="G105" s="43"/>
      <x:c r="H105" s="43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3"/>
      <x:c r="B106" s="43"/>
      <x:c r="C106" s="43"/>
      <x:c r="D106" s="43"/>
      <x:c r="E106" s="43"/>
      <x:c r="F106" s="43"/>
      <x:c r="G106" s="43"/>
      <x:c r="H106" s="43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3"/>
      <x:c r="B107" s="43"/>
      <x:c r="C107" s="43"/>
      <x:c r="D107" s="43"/>
      <x:c r="E107" s="43"/>
      <x:c r="F107" s="43"/>
      <x:c r="G107" s="43"/>
      <x:c r="H107" s="43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3"/>
      <x:c r="B108" s="43"/>
      <x:c r="C108" s="43"/>
      <x:c r="D108" s="43"/>
      <x:c r="E108" s="43"/>
      <x:c r="F108" s="43"/>
      <x:c r="G108" s="43"/>
      <x:c r="H108" s="43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3"/>
      <x:c r="B110" s="43"/>
      <x:c r="C110" s="43"/>
      <x:c r="D110" s="43"/>
      <x:c r="E110" s="43"/>
      <x:c r="F110" s="43"/>
      <x:c r="G110" s="43"/>
      <x:c r="H110" s="43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3"/>
      <x:c r="B111" s="43"/>
      <x:c r="C111" s="43"/>
      <x:c r="D111" s="43"/>
      <x:c r="E111" s="43"/>
      <x:c r="F111" s="43"/>
      <x:c r="G111" s="43"/>
      <x:c r="H111" s="43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3"/>
      <x:c r="B112" s="43"/>
      <x:c r="C112" s="43"/>
      <x:c r="D112" s="43"/>
      <x:c r="E112" s="43"/>
      <x:c r="F112" s="43"/>
      <x:c r="G112" s="43"/>
      <x:c r="H112" s="43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3"/>
      <x:c r="B114" s="43"/>
      <x:c r="C114" s="43"/>
      <x:c r="D114" s="43"/>
      <x:c r="E114" s="43"/>
      <x:c r="F114" s="43"/>
      <x:c r="G114" s="43"/>
      <x:c r="H114" s="43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3"/>
      <x:c r="B115" s="43"/>
      <x:c r="C115" s="43"/>
      <x:c r="D115" s="43"/>
      <x:c r="E115" s="43"/>
      <x:c r="F115" s="43"/>
      <x:c r="G115" s="43"/>
      <x:c r="H115" s="43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3"/>
      <x:c r="B116" s="43"/>
      <x:c r="C116" s="43"/>
      <x:c r="D116" s="43"/>
      <x:c r="E116" s="43"/>
      <x:c r="F116" s="43"/>
      <x:c r="G116" s="43"/>
      <x:c r="H116" s="43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3"/>
      <x:c r="B117" s="43"/>
      <x:c r="C117" s="43"/>
      <x:c r="D117" s="43"/>
      <x:c r="E117" s="43"/>
      <x:c r="F117" s="43"/>
      <x:c r="G117" s="43"/>
      <x:c r="H117" s="43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3"/>
      <x:c r="B118" s="43"/>
      <x:c r="C118" s="43"/>
      <x:c r="D118" s="43"/>
      <x:c r="E118" s="43"/>
      <x:c r="F118" s="43"/>
      <x:c r="G118" s="43"/>
      <x:c r="H118" s="43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3"/>
      <x:c r="B119" s="43"/>
      <x:c r="C119" s="43"/>
      <x:c r="D119" s="43"/>
      <x:c r="E119" s="43"/>
      <x:c r="F119" s="43"/>
      <x:c r="G119" s="43"/>
      <x:c r="H119" s="43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3"/>
      <x:c r="B120" s="43"/>
      <x:c r="C120" s="43"/>
      <x:c r="D120" s="43"/>
      <x:c r="E120" s="43"/>
      <x:c r="F120" s="43"/>
      <x:c r="G120" s="43"/>
      <x:c r="H120" s="43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J2:J80">
      <x:formula1>Listes!$A$2:$A$6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36" hidden="0" customWidth="1"/>
    <x:col min="4" max="4" width="60" hidden="0" customWidth="1"/>
    <x:col min="5" max="5" width="32" hidden="0" customWidth="1"/>
    <x:col min="6" max="6" width="48" hidden="0" customWidth="1"/>
    <x:col min="7" max="7" width="18" hidden="0" customWidth="1"/>
  </x:cols>
  <x:sheetData>
    <x:row r="1">
      <x:c r="A1" s="42" t="str">
        <x:v>Date / année</x:v>
      </x:c>
      <x:c r="B1" s="42" t="str">
        <x:v>Type d'événement</x:v>
      </x:c>
      <x:c r="C1" s="42" t="str">
        <x:v>Titre</x:v>
      </x:c>
      <x:c r="D1" s="42" t="str">
        <x:v>Description</x:v>
      </x:c>
      <x:c r="E1" s="42" t="str">
        <x:v>Entités concernées</x:v>
      </x:c>
      <x:c r="F1" s="42" t="str">
        <x:v>Source</x:v>
      </x:c>
      <x:c r="G1" s="42" t="str">
        <x:v>Statut donnée</x:v>
      </x:c>
    </x:row>
    <x:row r="2">
      <x:c r="A2" s="46" t="str">
        <x:v>29/11/2013</x:v>
      </x:c>
      <x:c r="B2" s="46" t="str">
        <x:v>Entreprise</x:v>
      </x:c>
      <x:c r="C2" s="46" t="str">
        <x:v>Création de la société PARC SPIROU</x:v>
      </x:c>
      <x:c r="D2" s="46" t="str">
        <x:v>Constitution de la SAS destinée à réaliser, aménager et exploiter des parcs de loisirs.</x:v>
      </x:c>
      <x:c r="E2" s="46" t="str">
        <x:v>Parc Spirou</x:v>
      </x:c>
      <x:c r="F2" s="46" t="str">
        <x:v>https://www.pappers.fr/entreprise/parc-spirou-798962106</x:v>
      </x:c>
      <x:c r="G2" s="46" t="str">
        <x:v>Validé</x:v>
      </x:c>
      <x:c r="H2" s="43"/>
      <x:c r="I2" s="43"/>
      <x:c r="J2" s="43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2014</x:v>
      </x:c>
      <x:c r="B3" s="46" t="str">
        <x:v>Projet</x:v>
      </x:c>
      <x:c r="C3" s="46" t="str">
        <x:v>Lancement du projet Parc Spirou</x:v>
      </x:c>
      <x:c r="D3" s="46" t="str">
        <x:v>Le projet de parc prend forme plusieurs années avant l'ouverture publique.</x:v>
      </x:c>
      <x:c r="E3" s="46" t="str">
        <x:v>Parc Spirou</x:v>
      </x:c>
      <x:c r="F3" s="46" t="str">
        <x:v>https://spirou.com/parc-spirou-provence-bientot-louverture/</x:v>
      </x:c>
      <x:c r="G3" s="46" t="str">
        <x:v>Trouvé</x:v>
      </x:c>
      <x:c r="H3" s="43"/>
      <x:c r="I3" s="43"/>
      <x:c r="J3" s="43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01/06/2018</x:v>
      </x:c>
      <x:c r="B4" s="46" t="str">
        <x:v>Inauguration</x:v>
      </x:c>
      <x:c r="C4" s="46" t="str">
        <x:v>Inauguration du Parc Spirou Provence</x:v>
      </x:c>
      <x:c r="D4" s="46" t="str">
        <x:v>Inauguration officielle avant l'ouverture au grand public.</x:v>
      </x:c>
      <x:c r="E4" s="46" t="str">
        <x:v>Parc Spirou</x:v>
      </x:c>
      <x:c r="F4" s="46" t="str">
        <x:v>https://fr.wikipedia.org/wiki/Parc_Spirou</x:v>
      </x:c>
      <x:c r="G4" s="46" t="str">
        <x:v>Trouvé</x:v>
      </x:c>
      <x:c r="H4" s="43"/>
      <x:c r="I4" s="43"/>
      <x:c r="J4" s="43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16/06/2018</x:v>
      </x:c>
      <x:c r="B5" s="46" t="str">
        <x:v>Ouverture</x:v>
      </x:c>
      <x:c r="C5" s="46" t="str">
        <x:v>Ouverture au public</x:v>
      </x:c>
      <x:c r="D5" s="46" t="str">
        <x:v>Le Parc Spirou Provence accueille ses premiers visiteurs.</x:v>
      </x:c>
      <x:c r="E5" s="46" t="str">
        <x:v>Parc Spirou</x:v>
      </x:c>
      <x:c r="F5" s="46" t="str">
        <x:v>https://spirou.com/parc-spirou-provence-bientot-louverture/</x:v>
      </x:c>
      <x:c r="G5" s="46" t="str">
        <x:v>Validé</x:v>
      </x:c>
      <x:c r="H5" s="43"/>
      <x:c r="I5" s="43"/>
      <x:c r="J5" s="43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17/04/2019</x:v>
      </x:c>
      <x:c r="B6" s="46" t="str">
        <x:v>Nouvelle attraction</x:v>
      </x:c>
      <x:c r="C6" s="46" t="str">
        <x:v>Ouverture du Nid des Marsupilamis</x:v>
      </x:c>
      <x:c r="D6" s="46" t="str">
        <x:v>Ouverture du Roller Ball RES Rides.</x:v>
      </x:c>
      <x:c r="E6" s="46" t="str">
        <x:v>Le Nid des Marsupilamis</x:v>
      </x:c>
      <x:c r="F6" s="46" t="str">
        <x:v>https://rcdb.com/16807.htm</x:v>
      </x:c>
      <x:c r="G6" s="46" t="str">
        <x:v>Validé</x:v>
      </x:c>
      <x:c r="H6" s="43"/>
      <x:c r="I6" s="43"/>
      <x:c r="J6" s="43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2020</x:v>
      </x:c>
      <x:c r="B7" s="46" t="str">
        <x:v>Nouvelles attractions</x:v>
      </x:c>
      <x:c r="C7" s="46" t="str">
        <x:v>Développement de l'offre familiale</x:v>
      </x:c>
      <x:c r="D7" s="46" t="str">
        <x:v>Ajouts comprenant notamment Crash Blork, Spirou Parade et la version actuelle de Boule et Bill Déboulent.</x:v>
      </x:c>
      <x:c r="E7" s="46" t="str">
        <x:v>Attractions</x:v>
      </x:c>
      <x:c r="F7" s="46" t="str">
        <x:v>https://coasterpedia.net/wiki/Boule_et_Bill_D%C3%A9boulent_%28Opened_2020%29</x:v>
      </x:c>
      <x:c r="G7" s="46" t="str">
        <x:v>Trouvé</x:v>
      </x:c>
      <x:c r="H7" s="43"/>
      <x:c r="I7" s="43"/>
      <x:c r="J7" s="43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2021</x:v>
      </x:c>
      <x:c r="B8" s="46" t="str">
        <x:v>Zone</x:v>
      </x:c>
      <x:c r="C8" s="46" t="str">
        <x:v>Développement Marsu Jungle</x:v>
      </x:c>
      <x:c r="D8" s="46" t="str">
        <x:v>Développement des expériences liées à la Palombie, dont Splash Piranha.</x:v>
      </x:c>
      <x:c r="E8" s="46" t="str">
        <x:v>Marsu Jungle</x:v>
      </x:c>
      <x:c r="F8" s="46" t="str">
        <x:v>https://www.parc-spirou.com/univers/</x:v>
      </x:c>
      <x:c r="G8" s="46" t="str">
        <x:v>Trouvé</x:v>
      </x:c>
      <x:c r="H8" s="43"/>
      <x:c r="I8" s="43"/>
      <x:c r="J8" s="43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2022</x:v>
      </x:c>
      <x:c r="B9" s="46" t="str">
        <x:v>Zone</x:v>
      </x:c>
      <x:c r="C9" s="46" t="str">
        <x:v>Développement Kid Paddle zone</x:v>
      </x:c>
      <x:c r="D9" s="46" t="str">
        <x:v>Renforcement de l'univers Kid Paddle, notamment avec Blorks Attack et Aqua Slime Project.</x:v>
      </x:c>
      <x:c r="E9" s="46" t="str">
        <x:v>Kid Paddle zone</x:v>
      </x:c>
      <x:c r="F9" s="46" t="str">
        <x:v>https://www.parc-spirou.com/les-attractions/page/3/</x:v>
      </x:c>
      <x:c r="G9" s="46" t="str">
        <x:v>Trouvé</x:v>
      </x:c>
      <x:c r="H9" s="43"/>
      <x:c r="I9" s="43"/>
      <x:c r="J9" s="43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2024</x:v>
      </x:c>
      <x:c r="B10" s="46" t="str">
        <x:v>Nouvelle attraction</x:v>
      </x:c>
      <x:c r="C10" s="46" t="str">
        <x:v>Les Schtroumpfs et le Grimoire Magique</x:v>
      </x:c>
      <x:c r="D10" s="46" t="str">
        <x:v>Arrivée de la nouvelle expérience immersive des Schtroumpfs.</x:v>
      </x:c>
      <x:c r="E10" s="46" t="str">
        <x:v>Village des Schtroumpfs</x:v>
      </x:c>
      <x:c r="F10" s="46" t="str">
        <x:v>https://www.parc-spirou.com/wp-content/uploads/2024/10/CP-Naruto.pdf</x:v>
      </x:c>
      <x:c r="G10" s="46" t="str">
        <x:v>Validé</x:v>
      </x:c>
      <x:c r="H10" s="43"/>
      <x:c r="I10" s="43"/>
      <x:c r="J10" s="43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 t="str">
        <x:v>2024</x:v>
      </x:c>
      <x:c r="B11" s="46" t="str">
        <x:v>Acquisition</x:v>
      </x:c>
      <x:c r="C11" s="46" t="str">
        <x:v>Acquisition de Wave Island</x:v>
      </x:c>
      <x:c r="D11" s="46" t="str">
        <x:v>Parc Spirou Provence acquiert le parc aquatique voisin afin de développer une destination loisirs intégrée.</x:v>
      </x:c>
      <x:c r="E11" s="46" t="str">
        <x:v>Wave Island</x:v>
      </x:c>
      <x:c r="F11" s="46" t="str">
        <x:v>https://spirou.com/le-parc-a-theme-spirou-provence-acquiert-le-parc-aquatique-wave-island/</x:v>
      </x:c>
      <x:c r="G11" s="46" t="str">
        <x:v>Validé</x:v>
      </x:c>
      <x:c r="H11" s="43"/>
      <x:c r="I11" s="43"/>
      <x:c r="J11" s="43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 t="str">
        <x:v>04/04/2026</x:v>
      </x:c>
      <x:c r="B12" s="46" t="str">
        <x:v>Zone / coaster</x:v>
      </x:c>
      <x:c r="C12" s="46" t="str">
        <x:v>Ouverture de NARUTO – Konoha Land</x:v>
      </x:c>
      <x:c r="D12" s="46" t="str">
        <x:v>Ouverture de la zone Naruto avec Kyûbi Unchained, Rasengan Chakra Rotation et le Terrain de l'Examen Chûnin.</x:v>
      </x:c>
      <x:c r="E12" s="46" t="str">
        <x:v>NARUTO – Konoha Land ; Kyûbi Unchained</x:v>
      </x:c>
      <x:c r="F12" s="46" t="str">
        <x:v>https://www.zamperla.com/news/family-thrill-launch-at-parc-spirou</x:v>
      </x:c>
      <x:c r="G12" s="46" t="str">
        <x:v>Validé</x:v>
      </x:c>
      <x:c r="H12" s="43"/>
      <x:c r="I12" s="43"/>
      <x:c r="J12" s="43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 t="str">
        <x:v>03/10/2026</x:v>
      </x:c>
      <x:c r="B13" s="46" t="str">
        <x:v>Événement saisonnier</x:v>
      </x:c>
      <x:c r="C13" s="46" t="str">
        <x:v>Halloween 2026</x:v>
      </x:c>
      <x:c r="D13" s="46" t="str">
        <x:v>Début de la saison Halloween, annoncée du 3 octobre au 11 novembre 2026.</x:v>
      </x:c>
      <x:c r="E13" s="46" t="str">
        <x:v>Parc Spirou</x:v>
      </x:c>
      <x:c r="F13" s="46" t="str">
        <x:v>https://www.parc-spirou.com/halloween/</x:v>
      </x:c>
      <x:c r="G13" s="46" t="str">
        <x:v>Validé</x:v>
      </x:c>
      <x:c r="H13" s="43"/>
      <x:c r="I13" s="43"/>
      <x:c r="J13" s="43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3"/>
      <x:c r="I14" s="43"/>
      <x:c r="J14" s="43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3"/>
      <x:c r="I15" s="43"/>
      <x:c r="J15" s="43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3"/>
      <x:c r="I16" s="43"/>
      <x:c r="J16" s="43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3"/>
      <x:c r="I17" s="43"/>
      <x:c r="J17" s="43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3"/>
      <x:c r="I18" s="43"/>
      <x:c r="J18" s="43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3"/>
      <x:c r="I19" s="43"/>
      <x:c r="J19" s="43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3"/>
      <x:c r="I20" s="43"/>
      <x:c r="J20" s="43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3"/>
      <x:c r="I21" s="43"/>
      <x:c r="J21" s="43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3"/>
      <x:c r="I22" s="43"/>
      <x:c r="J22" s="43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3"/>
      <x:c r="I23" s="43"/>
      <x:c r="J23" s="43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3"/>
      <x:c r="I24" s="43"/>
      <x:c r="J24" s="43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3"/>
      <x:c r="I25" s="43"/>
      <x:c r="J25" s="43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3"/>
      <x:c r="I26" s="43"/>
      <x:c r="J26" s="43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3"/>
      <x:c r="I27" s="43"/>
      <x:c r="J27" s="43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3"/>
      <x:c r="I28" s="43"/>
      <x:c r="J28" s="43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3"/>
      <x:c r="I29" s="43"/>
      <x:c r="J29" s="43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3"/>
      <x:c r="I30" s="43"/>
      <x:c r="J30" s="43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3"/>
      <x:c r="I31" s="43"/>
      <x:c r="J31" s="43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3"/>
      <x:c r="I32" s="43"/>
      <x:c r="J32" s="43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3"/>
      <x:c r="I33" s="43"/>
      <x:c r="J33" s="43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3"/>
      <x:c r="I34" s="43"/>
      <x:c r="J34" s="43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3"/>
      <x:c r="I35" s="43"/>
      <x:c r="J35" s="43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3"/>
      <x:c r="I36" s="43"/>
      <x:c r="J36" s="43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3"/>
      <x:c r="I37" s="43"/>
      <x:c r="J37" s="43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3"/>
      <x:c r="I38" s="43"/>
      <x:c r="J38" s="43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3"/>
      <x:c r="I39" s="43"/>
      <x:c r="J39" s="43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3"/>
      <x:c r="I40" s="43"/>
      <x:c r="J40" s="43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3"/>
      <x:c r="I41" s="43"/>
      <x:c r="J41" s="43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3"/>
      <x:c r="I42" s="43"/>
      <x:c r="J42" s="43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3"/>
      <x:c r="I43" s="43"/>
      <x:c r="J43" s="43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3"/>
      <x:c r="I44" s="43"/>
      <x:c r="J44" s="43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3"/>
      <x:c r="I45" s="43"/>
      <x:c r="J45" s="43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3"/>
      <x:c r="I46" s="43"/>
      <x:c r="J46" s="43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3"/>
      <x:c r="I47" s="43"/>
      <x:c r="J47" s="43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3"/>
      <x:c r="I48" s="43"/>
      <x:c r="J48" s="43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3"/>
      <x:c r="I49" s="43"/>
      <x:c r="J49" s="43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3"/>
      <x:c r="I50" s="43"/>
      <x:c r="J50" s="43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3"/>
      <x:c r="I51" s="43"/>
      <x:c r="J51" s="43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3"/>
      <x:c r="I52" s="43"/>
      <x:c r="J52" s="43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3"/>
      <x:c r="I53" s="43"/>
      <x:c r="J53" s="43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3"/>
      <x:c r="I54" s="43"/>
      <x:c r="J54" s="43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3"/>
      <x:c r="I55" s="43"/>
      <x:c r="J55" s="43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3"/>
      <x:c r="I56" s="43"/>
      <x:c r="J56" s="43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3"/>
      <x:c r="I57" s="43"/>
      <x:c r="J57" s="43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3"/>
      <x:c r="I58" s="43"/>
      <x:c r="J58" s="43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3"/>
      <x:c r="I59" s="43"/>
      <x:c r="J59" s="43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3"/>
      <x:c r="I60" s="43"/>
      <x:c r="J60" s="43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3"/>
      <x:c r="I61" s="43"/>
      <x:c r="J61" s="43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3"/>
      <x:c r="I62" s="43"/>
      <x:c r="J62" s="43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3"/>
      <x:c r="I63" s="43"/>
      <x:c r="J63" s="43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3"/>
      <x:c r="I64" s="43"/>
      <x:c r="J64" s="43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3"/>
      <x:c r="I65" s="43"/>
      <x:c r="J65" s="43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3"/>
      <x:c r="I66" s="43"/>
      <x:c r="J66" s="43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3"/>
      <x:c r="I67" s="43"/>
      <x:c r="J67" s="43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3"/>
      <x:c r="I68" s="43"/>
      <x:c r="J68" s="43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3"/>
      <x:c r="I69" s="43"/>
      <x:c r="J69" s="43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3"/>
      <x:c r="I70" s="43"/>
      <x:c r="J70" s="43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3"/>
      <x:c r="I71" s="43"/>
      <x:c r="J71" s="43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3"/>
      <x:c r="I72" s="43"/>
      <x:c r="J72" s="43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3"/>
      <x:c r="I73" s="43"/>
      <x:c r="J73" s="43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3"/>
      <x:c r="I74" s="43"/>
      <x:c r="J74" s="43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3"/>
      <x:c r="I75" s="43"/>
      <x:c r="J75" s="43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3"/>
      <x:c r="I76" s="43"/>
      <x:c r="J76" s="43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3"/>
      <x:c r="I77" s="43"/>
      <x:c r="J77" s="43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3"/>
      <x:c r="I78" s="43"/>
      <x:c r="J78" s="43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3"/>
      <x:c r="I79" s="43"/>
      <x:c r="J79" s="43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3"/>
      <x:c r="I80" s="43"/>
      <x:c r="J80" s="43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3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3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3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3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3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3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3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3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3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3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3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3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3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3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3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3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3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3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3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3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3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3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3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3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3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3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3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3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3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3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3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3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3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3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3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3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3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3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3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3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G2:G150">
      <x:formula1>Listes!$A$2:$A$6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28" hidden="0" customWidth="1"/>
    <x:col min="5" max="5" width="55" hidden="0" customWidth="1"/>
    <x:col min="6" max="6" width="24" hidden="0" customWidth="1"/>
    <x:col min="7" max="7" width="16" hidden="0" customWidth="1"/>
    <x:col min="8" max="8" width="14" hidden="0" customWidth="1"/>
    <x:col min="9" max="9" width="18" hidden="0" customWidth="1"/>
    <x:col min="10" max="10" width="42" hidden="0" customWidth="1"/>
  </x:cols>
  <x:sheetData>
    <x:row r="1">
      <x:c r="A1" s="42" t="str">
        <x:v>Type entité</x:v>
      </x:c>
      <x:c r="B1" s="42" t="str">
        <x:v>Nom entité local</x:v>
      </x:c>
      <x:c r="C1" s="42" t="str">
        <x:v>Fournisseur / base</x:v>
      </x:c>
      <x:c r="D1" s="42" t="str">
        <x:v>Identifiant externe</x:v>
      </x:c>
      <x:c r="E1" s="42" t="str">
        <x:v>URL canonique</x:v>
      </x:c>
      <x:c r="F1" s="42" t="str">
        <x:v>Identifiant parent</x:v>
      </x:c>
      <x:c r="G1" s="42" t="str">
        <x:v>Confiance (%)</x:v>
      </x:c>
      <x:c r="H1" s="42" t="str">
        <x:v>Vérifié ?</x:v>
      </x:c>
      <x:c r="I1" s="42" t="str">
        <x:v>Date vérification</x:v>
      </x:c>
      <x:c r="J1" s="42" t="str">
        <x:v>Remarque</x:v>
      </x:c>
    </x:row>
    <x:row r="2">
      <x:c r="A2" s="46" t="str">
        <x:v>Parc</x:v>
      </x:c>
      <x:c r="B2" s="46" t="str">
        <x:v>Parc Spirou Provence</x:v>
      </x:c>
      <x:c r="C2" s="46" t="str">
        <x:v>RCDB</x:v>
      </x:c>
      <x:c r="D2" s="46" t="str">
        <x:v>12676</x:v>
      </x:c>
      <x:c r="E2" s="46" t="str">
        <x:v>https://rcdb.com/12676.htm</x:v>
      </x:c>
      <x:c r="F2" s="46"/>
      <x:c r="G2" s="46" t="n">
        <x:v>100</x:v>
      </x:c>
      <x:c r="H2" s="46" t="str">
        <x:v>Oui</x:v>
      </x:c>
      <x:c r="I2" s="48" t="str">
        <x:v>04/10/2026</x:v>
      </x:c>
      <x:c r="J2" s="46" t="str">
        <x:v>5 coasters opérationnels référencés.</x:v>
      </x:c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Parc</x:v>
      </x:c>
      <x:c r="B3" s="46" t="str">
        <x:v>Parc Spirou Provence</x:v>
      </x:c>
      <x:c r="C3" s="46" t="str">
        <x:v>Wikidata</x:v>
      </x:c>
      <x:c r="D3" s="46" t="str">
        <x:v>Q20669824</x:v>
      </x:c>
      <x:c r="E3" s="46" t="str">
        <x:v>https://www.wikidata.org/wiki/Q20669824</x:v>
      </x:c>
      <x:c r="F3" s="46"/>
      <x:c r="G3" s="46" t="n">
        <x:v>95</x:v>
      </x:c>
      <x:c r="H3" s="46" t="str">
        <x:v>Oui</x:v>
      </x:c>
      <x:c r="I3" s="48" t="str">
        <x:v>04/10/2026</x:v>
      </x:c>
      <x:c r="J3" s="46" t="str">
        <x:v>Identifiant Wikidata repris via OSM/Mapcarta.</x:v>
      </x:c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Parc</x:v>
      </x:c>
      <x:c r="B4" s="46" t="str">
        <x:v>Parc Spirou Provence</x:v>
      </x:c>
      <x:c r="C4" s="46" t="str">
        <x:v>OpenStreetMap</x:v>
      </x:c>
      <x:c r="D4" s="46" t="str">
        <x:v>way 612279708</x:v>
      </x:c>
      <x:c r="E4" s="46" t="str">
        <x:v>https://www.openstreetmap.org/way/612279708</x:v>
      </x:c>
      <x:c r="F4" s="46"/>
      <x:c r="G4" s="46" t="n">
        <x:v>95</x:v>
      </x:c>
      <x:c r="H4" s="46" t="str">
        <x:v>Oui</x:v>
      </x:c>
      <x:c r="I4" s="48" t="str">
        <x:v>04/10/2026</x:v>
      </x:c>
      <x:c r="J4" s="46" t="str">
        <x:v>Polygone tourism=theme_park.</x:v>
      </x:c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Parc</x:v>
      </x:c>
      <x:c r="B5" s="46" t="str">
        <x:v>Parc Spirou Provence</x:v>
      </x:c>
      <x:c r="C5" s="46" t="str">
        <x:v>SIREN / RCS</x:v>
      </x:c>
      <x:c r="D5" s="46" t="str">
        <x:v>798962106</x:v>
      </x:c>
      <x:c r="E5" s="46" t="str">
        <x:v>https://www.pappers.fr/entreprise/parc-spirou-798962106</x:v>
      </x:c>
      <x:c r="F5" s="46"/>
      <x:c r="G5" s="46" t="n">
        <x:v>100</x:v>
      </x:c>
      <x:c r="H5" s="46" t="str">
        <x:v>Oui</x:v>
      </x:c>
      <x:c r="I5" s="48" t="str">
        <x:v>04/10/2026</x:v>
      </x:c>
      <x:c r="J5" s="46" t="str">
        <x:v>Société PARC SPIROU, RCS Avignon.</x:v>
      </x:c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Coaster</x:v>
      </x:c>
      <x:c r="B6" s="46" t="str">
        <x:v>Kyûbi Unchained</x:v>
      </x:c>
      <x:c r="C6" s="46" t="str">
        <x:v>RCDB</x:v>
      </x:c>
      <x:c r="D6" s="46" t="str">
        <x:v>22228</x:v>
      </x:c>
      <x:c r="E6" s="46" t="str">
        <x:v>https://rcdb.com/22228.htm</x:v>
      </x:c>
      <x:c r="F6" s="46" t="str">
        <x:v>12676</x:v>
      </x:c>
      <x:c r="G6" s="46" t="n">
        <x:v>100</x:v>
      </x:c>
      <x:c r="H6" s="46" t="str">
        <x:v>Oui</x:v>
      </x:c>
      <x:c r="I6" s="48" t="str">
        <x:v>04/10/2026</x:v>
      </x:c>
      <x:c r="J6" s="46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Coaster</x:v>
      </x:c>
      <x:c r="B7" s="46" t="str">
        <x:v>Spirou Racing</x:v>
      </x:c>
      <x:c r="C7" s="46" t="str">
        <x:v>RCDB</x:v>
      </x:c>
      <x:c r="D7" s="46" t="str">
        <x:v>15273</x:v>
      </x:c>
      <x:c r="E7" s="46" t="str">
        <x:v>https://rcdb.com/15273.htm</x:v>
      </x:c>
      <x:c r="F7" s="46" t="str">
        <x:v>12676</x:v>
      </x:c>
      <x:c r="G7" s="46" t="n">
        <x:v>100</x:v>
      </x:c>
      <x:c r="H7" s="46" t="str">
        <x:v>Oui</x:v>
      </x:c>
      <x:c r="I7" s="48" t="str">
        <x:v>04/10/2026</x:v>
      </x:c>
      <x:c r="J7" s="46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Coaster</x:v>
      </x:c>
      <x:c r="B8" s="46" t="str">
        <x:v>Wanted Dalton</x:v>
      </x:c>
      <x:c r="C8" s="46" t="str">
        <x:v>RCDB</x:v>
      </x:c>
      <x:c r="D8" s="46" t="str">
        <x:v>15272</x:v>
      </x:c>
      <x:c r="E8" s="46" t="str">
        <x:v>https://rcdb.com/15272.htm</x:v>
      </x:c>
      <x:c r="F8" s="46" t="str">
        <x:v>12676</x:v>
      </x:c>
      <x:c r="G8" s="46" t="n">
        <x:v>100</x:v>
      </x:c>
      <x:c r="H8" s="46" t="str">
        <x:v>Oui</x:v>
      </x:c>
      <x:c r="I8" s="48" t="str">
        <x:v>04/10/2026</x:v>
      </x:c>
      <x:c r="J8" s="46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Coaster</x:v>
      </x:c>
      <x:c r="B9" s="46" t="str">
        <x:v>En Avant Seccotine</x:v>
      </x:c>
      <x:c r="C9" s="46" t="str">
        <x:v>RCDB</x:v>
      </x:c>
      <x:c r="D9" s="46" t="str">
        <x:v>16077</x:v>
      </x:c>
      <x:c r="E9" s="46" t="str">
        <x:v>https://rcdb.com/16077.htm</x:v>
      </x:c>
      <x:c r="F9" s="46" t="str">
        <x:v>12676</x:v>
      </x:c>
      <x:c r="G9" s="46" t="n">
        <x:v>100</x:v>
      </x:c>
      <x:c r="H9" s="46" t="str">
        <x:v>Oui</x:v>
      </x:c>
      <x:c r="I9" s="48" t="str">
        <x:v>04/10/2026</x:v>
      </x:c>
      <x:c r="J9" s="46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Coaster</x:v>
      </x:c>
      <x:c r="B10" s="46" t="str">
        <x:v>Le Nid des Marsupilamis</x:v>
      </x:c>
      <x:c r="C10" s="46" t="str">
        <x:v>RCDB</x:v>
      </x:c>
      <x:c r="D10" s="46" t="str">
        <x:v>16807</x:v>
      </x:c>
      <x:c r="E10" s="46" t="str">
        <x:v>https://rcdb.com/16807.htm</x:v>
      </x:c>
      <x:c r="F10" s="46" t="str">
        <x:v>12676</x:v>
      </x:c>
      <x:c r="G10" s="46" t="n">
        <x:v>100</x:v>
      </x:c>
      <x:c r="H10" s="46" t="str">
        <x:v>Oui</x:v>
      </x:c>
      <x:c r="I10" s="48" t="str">
        <x:v>04/10/2026</x:v>
      </x:c>
      <x:c r="J10" s="46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8"/>
      <x:c r="J11" s="46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8"/>
      <x:c r="J12" s="46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8"/>
      <x:c r="J13" s="46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8"/>
      <x:c r="J14" s="46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8"/>
      <x:c r="J15" s="46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8"/>
      <x:c r="J16" s="46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8"/>
      <x:c r="J17" s="46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8"/>
      <x:c r="J18" s="46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8"/>
      <x:c r="J19" s="46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8"/>
      <x:c r="J20" s="46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8"/>
      <x:c r="J21" s="46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8"/>
      <x:c r="J22" s="46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8"/>
      <x:c r="J23" s="46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8"/>
      <x:c r="J24" s="46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8"/>
      <x:c r="J25" s="46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8"/>
      <x:c r="J26" s="46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8"/>
      <x:c r="J27" s="46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8"/>
      <x:c r="J28" s="46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8"/>
      <x:c r="J29" s="46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8"/>
      <x:c r="J30" s="46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8"/>
      <x:c r="J31" s="46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8"/>
      <x:c r="J32" s="46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8"/>
      <x:c r="J33" s="46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8"/>
      <x:c r="J34" s="46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8"/>
      <x:c r="J35" s="46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8"/>
      <x:c r="J36" s="46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8"/>
      <x:c r="J37" s="46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8"/>
      <x:c r="J38" s="46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8"/>
      <x:c r="J39" s="46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8"/>
      <x:c r="J40" s="46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8"/>
      <x:c r="J41" s="46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8"/>
      <x:c r="J42" s="46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8"/>
      <x:c r="J43" s="46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8"/>
      <x:c r="J44" s="46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8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8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8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8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8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8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8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8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8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8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8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8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8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8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8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8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8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8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8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8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8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8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8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8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8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8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8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8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8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8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8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8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8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8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8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8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8"/>
      <x:c r="J81" s="46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8"/>
      <x:c r="J82" s="46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8"/>
      <x:c r="J83" s="46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8"/>
      <x:c r="J84" s="46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8"/>
      <x:c r="J85" s="46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8"/>
      <x:c r="J86" s="46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8"/>
      <x:c r="J87" s="46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8"/>
      <x:c r="J88" s="46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8"/>
      <x:c r="J89" s="46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8"/>
      <x:c r="J90" s="46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8"/>
      <x:c r="J91" s="46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8"/>
      <x:c r="J92" s="46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8"/>
      <x:c r="J93" s="46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8"/>
      <x:c r="J94" s="46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8"/>
      <x:c r="J95" s="46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8"/>
      <x:c r="J96" s="46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8"/>
      <x:c r="J97" s="46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8"/>
      <x:c r="J98" s="46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8"/>
      <x:c r="J99" s="46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8"/>
      <x:c r="J100" s="46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8"/>
      <x:c r="J101" s="46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8"/>
      <x:c r="J102" s="46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8"/>
      <x:c r="J103" s="46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8"/>
      <x:c r="J104" s="46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8"/>
      <x:c r="J105" s="46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8"/>
      <x:c r="J106" s="46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8"/>
      <x:c r="J107" s="46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8"/>
      <x:c r="J108" s="46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8"/>
      <x:c r="J109" s="46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8"/>
      <x:c r="J110" s="46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8"/>
      <x:c r="J111" s="46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8"/>
      <x:c r="J112" s="46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8"/>
      <x:c r="J113" s="46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8"/>
      <x:c r="J114" s="46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8"/>
      <x:c r="J115" s="46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8"/>
      <x:c r="J116" s="46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8"/>
      <x:c r="J117" s="46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8"/>
      <x:c r="J118" s="46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8"/>
      <x:c r="J119" s="46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8"/>
      <x:c r="J120" s="46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8"/>
      <x:c r="J121" s="46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8"/>
      <x:c r="J122" s="46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8"/>
      <x:c r="J123" s="46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8"/>
      <x:c r="J124" s="46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8"/>
      <x:c r="J125" s="46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8"/>
      <x:c r="J126" s="46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8"/>
      <x:c r="J127" s="46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8"/>
      <x:c r="J128" s="46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8"/>
      <x:c r="J129" s="46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8"/>
      <x:c r="J130" s="46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8"/>
      <x:c r="J131" s="46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8"/>
      <x:c r="J132" s="46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8"/>
      <x:c r="J133" s="46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8"/>
      <x:c r="J134" s="46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8"/>
      <x:c r="J135" s="46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8"/>
      <x:c r="J136" s="46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8"/>
      <x:c r="J137" s="46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8"/>
      <x:c r="J138" s="46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8"/>
      <x:c r="J139" s="46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8"/>
      <x:c r="J140" s="46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8"/>
      <x:c r="J141" s="46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8"/>
      <x:c r="J142" s="46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8"/>
      <x:c r="J143" s="46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8"/>
      <x:c r="J144" s="46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8"/>
      <x:c r="J145" s="46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8"/>
      <x:c r="J146" s="46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8"/>
      <x:c r="J147" s="46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8"/>
      <x:c r="J148" s="46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8"/>
      <x:c r="J149" s="46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8"/>
      <x:c r="J150" s="46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8"/>
      <x:c r="J151" s="46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8"/>
      <x:c r="J152" s="46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8"/>
      <x:c r="J153" s="46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8"/>
      <x:c r="J154" s="46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8"/>
      <x:c r="J155" s="46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8"/>
      <x:c r="J156" s="46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8"/>
      <x:c r="J157" s="46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8"/>
      <x:c r="J158" s="46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8"/>
      <x:c r="J159" s="46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8"/>
      <x:c r="J160" s="46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8"/>
      <x:c r="J161" s="46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8"/>
      <x:c r="J162" s="46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8"/>
      <x:c r="J163" s="46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8"/>
      <x:c r="J164" s="46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8"/>
      <x:c r="J165" s="46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8"/>
      <x:c r="J166" s="46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8"/>
      <x:c r="J167" s="46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8"/>
      <x:c r="J168" s="46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8"/>
      <x:c r="J169" s="46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8"/>
      <x:c r="J170" s="46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8"/>
      <x:c r="J171" s="46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8"/>
      <x:c r="J172" s="46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8"/>
      <x:c r="J173" s="46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8"/>
      <x:c r="J174" s="46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8"/>
      <x:c r="J175" s="46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8"/>
      <x:c r="J176" s="46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8"/>
      <x:c r="J177" s="46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8"/>
      <x:c r="J178" s="46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8"/>
      <x:c r="J179" s="46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8"/>
      <x:c r="J180" s="46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8"/>
      <x:c r="J181" s="46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8"/>
      <x:c r="J182" s="46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8"/>
      <x:c r="J183" s="46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8"/>
      <x:c r="J184" s="46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8"/>
      <x:c r="J185" s="46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8"/>
      <x:c r="J186" s="46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8"/>
      <x:c r="J187" s="46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8"/>
      <x:c r="J188" s="46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8"/>
      <x:c r="J189" s="46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8"/>
      <x:c r="J190" s="46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8"/>
      <x:c r="J191" s="46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8"/>
      <x:c r="J192" s="46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8"/>
      <x:c r="J193" s="46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8"/>
      <x:c r="J194" s="46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8"/>
      <x:c r="J195" s="46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8"/>
      <x:c r="J196" s="46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8"/>
      <x:c r="J197" s="46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8"/>
      <x:c r="J198" s="46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8"/>
      <x:c r="J199" s="46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8"/>
      <x:c r="J200" s="46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6"/>
      <x:c r="B201" s="46"/>
      <x:c r="C201" s="46"/>
      <x:c r="D201" s="46"/>
      <x:c r="E201" s="46"/>
      <x:c r="F201" s="46"/>
      <x:c r="G201" s="46"/>
      <x:c r="H201" s="46"/>
      <x:c r="I201" s="48"/>
      <x:c r="J201" s="46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6"/>
      <x:c r="B202" s="46"/>
      <x:c r="C202" s="46"/>
      <x:c r="D202" s="46"/>
      <x:c r="E202" s="46"/>
      <x:c r="F202" s="46"/>
      <x:c r="G202" s="46"/>
      <x:c r="H202" s="46"/>
      <x:c r="I202" s="48"/>
      <x:c r="J202" s="46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6"/>
      <x:c r="B203" s="46"/>
      <x:c r="C203" s="46"/>
      <x:c r="D203" s="46"/>
      <x:c r="E203" s="46"/>
      <x:c r="F203" s="46"/>
      <x:c r="G203" s="46"/>
      <x:c r="H203" s="46"/>
      <x:c r="I203" s="48"/>
      <x:c r="J203" s="46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6"/>
      <x:c r="B204" s="46"/>
      <x:c r="C204" s="46"/>
      <x:c r="D204" s="46"/>
      <x:c r="E204" s="46"/>
      <x:c r="F204" s="46"/>
      <x:c r="G204" s="46"/>
      <x:c r="H204" s="46"/>
      <x:c r="I204" s="48"/>
      <x:c r="J204" s="46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6"/>
      <x:c r="B205" s="46"/>
      <x:c r="C205" s="46"/>
      <x:c r="D205" s="46"/>
      <x:c r="E205" s="46"/>
      <x:c r="F205" s="46"/>
      <x:c r="G205" s="46"/>
      <x:c r="H205" s="46"/>
      <x:c r="I205" s="48"/>
      <x:c r="J205" s="46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6"/>
      <x:c r="B206" s="46"/>
      <x:c r="C206" s="46"/>
      <x:c r="D206" s="46"/>
      <x:c r="E206" s="46"/>
      <x:c r="F206" s="46"/>
      <x:c r="G206" s="46"/>
      <x:c r="H206" s="46"/>
      <x:c r="I206" s="48"/>
      <x:c r="J206" s="46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6"/>
      <x:c r="B207" s="46"/>
      <x:c r="C207" s="46"/>
      <x:c r="D207" s="46"/>
      <x:c r="E207" s="46"/>
      <x:c r="F207" s="46"/>
      <x:c r="G207" s="46"/>
      <x:c r="H207" s="46"/>
      <x:c r="I207" s="48"/>
      <x:c r="J207" s="46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6"/>
      <x:c r="B208" s="46"/>
      <x:c r="C208" s="46"/>
      <x:c r="D208" s="46"/>
      <x:c r="E208" s="46"/>
      <x:c r="F208" s="46"/>
      <x:c r="G208" s="46"/>
      <x:c r="H208" s="46"/>
      <x:c r="I208" s="48"/>
      <x:c r="J208" s="46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6"/>
      <x:c r="B209" s="46"/>
      <x:c r="C209" s="46"/>
      <x:c r="D209" s="46"/>
      <x:c r="E209" s="46"/>
      <x:c r="F209" s="46"/>
      <x:c r="G209" s="46"/>
      <x:c r="H209" s="46"/>
      <x:c r="I209" s="48"/>
      <x:c r="J209" s="46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6"/>
      <x:c r="B210" s="46"/>
      <x:c r="C210" s="46"/>
      <x:c r="D210" s="46"/>
      <x:c r="E210" s="46"/>
      <x:c r="F210" s="46"/>
      <x:c r="G210" s="46"/>
      <x:c r="H210" s="46"/>
      <x:c r="I210" s="48"/>
      <x:c r="J210" s="46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6"/>
      <x:c r="B211" s="46"/>
      <x:c r="C211" s="46"/>
      <x:c r="D211" s="46"/>
      <x:c r="E211" s="46"/>
      <x:c r="F211" s="46"/>
      <x:c r="G211" s="46"/>
      <x:c r="H211" s="46"/>
      <x:c r="I211" s="48"/>
      <x:c r="J211" s="46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6"/>
      <x:c r="B212" s="46"/>
      <x:c r="C212" s="46"/>
      <x:c r="D212" s="46"/>
      <x:c r="E212" s="46"/>
      <x:c r="F212" s="46"/>
      <x:c r="G212" s="46"/>
      <x:c r="H212" s="46"/>
      <x:c r="I212" s="48"/>
      <x:c r="J212" s="46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6"/>
      <x:c r="B213" s="46"/>
      <x:c r="C213" s="46"/>
      <x:c r="D213" s="46"/>
      <x:c r="E213" s="46"/>
      <x:c r="F213" s="46"/>
      <x:c r="G213" s="46"/>
      <x:c r="H213" s="46"/>
      <x:c r="I213" s="48"/>
      <x:c r="J213" s="46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6"/>
      <x:c r="B214" s="46"/>
      <x:c r="C214" s="46"/>
      <x:c r="D214" s="46"/>
      <x:c r="E214" s="46"/>
      <x:c r="F214" s="46"/>
      <x:c r="G214" s="46"/>
      <x:c r="H214" s="46"/>
      <x:c r="I214" s="48"/>
      <x:c r="J214" s="46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6"/>
      <x:c r="B215" s="46"/>
      <x:c r="C215" s="46"/>
      <x:c r="D215" s="46"/>
      <x:c r="E215" s="46"/>
      <x:c r="F215" s="46"/>
      <x:c r="G215" s="46"/>
      <x:c r="H215" s="46"/>
      <x:c r="I215" s="48"/>
      <x:c r="J215" s="46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6"/>
      <x:c r="B216" s="46"/>
      <x:c r="C216" s="46"/>
      <x:c r="D216" s="46"/>
      <x:c r="E216" s="46"/>
      <x:c r="F216" s="46"/>
      <x:c r="G216" s="46"/>
      <x:c r="H216" s="46"/>
      <x:c r="I216" s="48"/>
      <x:c r="J216" s="46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6"/>
      <x:c r="B217" s="46"/>
      <x:c r="C217" s="46"/>
      <x:c r="D217" s="46"/>
      <x:c r="E217" s="46"/>
      <x:c r="F217" s="46"/>
      <x:c r="G217" s="46"/>
      <x:c r="H217" s="46"/>
      <x:c r="I217" s="48"/>
      <x:c r="J217" s="46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6"/>
      <x:c r="B218" s="46"/>
      <x:c r="C218" s="46"/>
      <x:c r="D218" s="46"/>
      <x:c r="E218" s="46"/>
      <x:c r="F218" s="46"/>
      <x:c r="G218" s="46"/>
      <x:c r="H218" s="46"/>
      <x:c r="I218" s="48"/>
      <x:c r="J218" s="46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6"/>
      <x:c r="B219" s="46"/>
      <x:c r="C219" s="46"/>
      <x:c r="D219" s="46"/>
      <x:c r="E219" s="46"/>
      <x:c r="F219" s="46"/>
      <x:c r="G219" s="46"/>
      <x:c r="H219" s="46"/>
      <x:c r="I219" s="48"/>
      <x:c r="J219" s="46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6"/>
      <x:c r="B220" s="46"/>
      <x:c r="C220" s="46"/>
      <x:c r="D220" s="46"/>
      <x:c r="E220" s="46"/>
      <x:c r="F220" s="46"/>
      <x:c r="G220" s="46"/>
      <x:c r="H220" s="46"/>
      <x:c r="I220" s="48"/>
      <x:c r="J220" s="46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6"/>
      <x:c r="B221" s="46"/>
      <x:c r="C221" s="46"/>
      <x:c r="D221" s="46"/>
      <x:c r="E221" s="46"/>
      <x:c r="F221" s="46"/>
      <x:c r="G221" s="46"/>
      <x:c r="H221" s="46"/>
      <x:c r="I221" s="48"/>
      <x:c r="J221" s="46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6"/>
      <x:c r="B222" s="46"/>
      <x:c r="C222" s="46"/>
      <x:c r="D222" s="46"/>
      <x:c r="E222" s="46"/>
      <x:c r="F222" s="46"/>
      <x:c r="G222" s="46"/>
      <x:c r="H222" s="46"/>
      <x:c r="I222" s="48"/>
      <x:c r="J222" s="46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6"/>
      <x:c r="B223" s="46"/>
      <x:c r="C223" s="46"/>
      <x:c r="D223" s="46"/>
      <x:c r="E223" s="46"/>
      <x:c r="F223" s="46"/>
      <x:c r="G223" s="46"/>
      <x:c r="H223" s="46"/>
      <x:c r="I223" s="48"/>
      <x:c r="J223" s="46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6"/>
      <x:c r="B224" s="46"/>
      <x:c r="C224" s="46"/>
      <x:c r="D224" s="46"/>
      <x:c r="E224" s="46"/>
      <x:c r="F224" s="46"/>
      <x:c r="G224" s="46"/>
      <x:c r="H224" s="46"/>
      <x:c r="I224" s="48"/>
      <x:c r="J224" s="46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6"/>
      <x:c r="B225" s="46"/>
      <x:c r="C225" s="46"/>
      <x:c r="D225" s="46"/>
      <x:c r="E225" s="46"/>
      <x:c r="F225" s="46"/>
      <x:c r="G225" s="46"/>
      <x:c r="H225" s="46"/>
      <x:c r="I225" s="48"/>
      <x:c r="J225" s="46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6"/>
      <x:c r="B226" s="46"/>
      <x:c r="C226" s="46"/>
      <x:c r="D226" s="46"/>
      <x:c r="E226" s="46"/>
      <x:c r="F226" s="46"/>
      <x:c r="G226" s="46"/>
      <x:c r="H226" s="46"/>
      <x:c r="I226" s="48"/>
      <x:c r="J226" s="46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6"/>
      <x:c r="B227" s="46"/>
      <x:c r="C227" s="46"/>
      <x:c r="D227" s="46"/>
      <x:c r="E227" s="46"/>
      <x:c r="F227" s="46"/>
      <x:c r="G227" s="46"/>
      <x:c r="H227" s="46"/>
      <x:c r="I227" s="48"/>
      <x:c r="J227" s="46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6"/>
      <x:c r="B228" s="46"/>
      <x:c r="C228" s="46"/>
      <x:c r="D228" s="46"/>
      <x:c r="E228" s="46"/>
      <x:c r="F228" s="46"/>
      <x:c r="G228" s="46"/>
      <x:c r="H228" s="46"/>
      <x:c r="I228" s="48"/>
      <x:c r="J228" s="46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6"/>
      <x:c r="B229" s="46"/>
      <x:c r="C229" s="46"/>
      <x:c r="D229" s="46"/>
      <x:c r="E229" s="46"/>
      <x:c r="F229" s="46"/>
      <x:c r="G229" s="46"/>
      <x:c r="H229" s="46"/>
      <x:c r="I229" s="48"/>
      <x:c r="J229" s="46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6"/>
      <x:c r="B230" s="46"/>
      <x:c r="C230" s="46"/>
      <x:c r="D230" s="46"/>
      <x:c r="E230" s="46"/>
      <x:c r="F230" s="46"/>
      <x:c r="G230" s="46"/>
      <x:c r="H230" s="46"/>
      <x:c r="I230" s="48"/>
      <x:c r="J230" s="46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6"/>
      <x:c r="B231" s="46"/>
      <x:c r="C231" s="46"/>
      <x:c r="D231" s="46"/>
      <x:c r="E231" s="46"/>
      <x:c r="F231" s="46"/>
      <x:c r="G231" s="46"/>
      <x:c r="H231" s="46"/>
      <x:c r="I231" s="48"/>
      <x:c r="J231" s="46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6"/>
      <x:c r="B232" s="46"/>
      <x:c r="C232" s="46"/>
      <x:c r="D232" s="46"/>
      <x:c r="E232" s="46"/>
      <x:c r="F232" s="46"/>
      <x:c r="G232" s="46"/>
      <x:c r="H232" s="46"/>
      <x:c r="I232" s="48"/>
      <x:c r="J232" s="46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6"/>
      <x:c r="B233" s="46"/>
      <x:c r="C233" s="46"/>
      <x:c r="D233" s="46"/>
      <x:c r="E233" s="46"/>
      <x:c r="F233" s="46"/>
      <x:c r="G233" s="46"/>
      <x:c r="H233" s="46"/>
      <x:c r="I233" s="48"/>
      <x:c r="J233" s="46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6"/>
      <x:c r="B234" s="46"/>
      <x:c r="C234" s="46"/>
      <x:c r="D234" s="46"/>
      <x:c r="E234" s="46"/>
      <x:c r="F234" s="46"/>
      <x:c r="G234" s="46"/>
      <x:c r="H234" s="46"/>
      <x:c r="I234" s="48"/>
      <x:c r="J234" s="46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6"/>
      <x:c r="B235" s="46"/>
      <x:c r="C235" s="46"/>
      <x:c r="D235" s="46"/>
      <x:c r="E235" s="46"/>
      <x:c r="F235" s="46"/>
      <x:c r="G235" s="46"/>
      <x:c r="H235" s="46"/>
      <x:c r="I235" s="48"/>
      <x:c r="J235" s="46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6"/>
      <x:c r="B236" s="46"/>
      <x:c r="C236" s="46"/>
      <x:c r="D236" s="46"/>
      <x:c r="E236" s="46"/>
      <x:c r="F236" s="46"/>
      <x:c r="G236" s="46"/>
      <x:c r="H236" s="46"/>
      <x:c r="I236" s="48"/>
      <x:c r="J236" s="46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6"/>
      <x:c r="B237" s="46"/>
      <x:c r="C237" s="46"/>
      <x:c r="D237" s="46"/>
      <x:c r="E237" s="46"/>
      <x:c r="F237" s="46"/>
      <x:c r="G237" s="46"/>
      <x:c r="H237" s="46"/>
      <x:c r="I237" s="48"/>
      <x:c r="J237" s="46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6"/>
      <x:c r="B238" s="46"/>
      <x:c r="C238" s="46"/>
      <x:c r="D238" s="46"/>
      <x:c r="E238" s="46"/>
      <x:c r="F238" s="46"/>
      <x:c r="G238" s="46"/>
      <x:c r="H238" s="46"/>
      <x:c r="I238" s="48"/>
      <x:c r="J238" s="46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6"/>
      <x:c r="B239" s="46"/>
      <x:c r="C239" s="46"/>
      <x:c r="D239" s="46"/>
      <x:c r="E239" s="46"/>
      <x:c r="F239" s="46"/>
      <x:c r="G239" s="46"/>
      <x:c r="H239" s="46"/>
      <x:c r="I239" s="48"/>
      <x:c r="J239" s="46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6"/>
      <x:c r="B240" s="46"/>
      <x:c r="C240" s="46"/>
      <x:c r="D240" s="46"/>
      <x:c r="E240" s="46"/>
      <x:c r="F240" s="46"/>
      <x:c r="G240" s="46"/>
      <x:c r="H240" s="46"/>
      <x:c r="I240" s="48"/>
      <x:c r="J240" s="46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6"/>
      <x:c r="B241" s="46"/>
      <x:c r="C241" s="46"/>
      <x:c r="D241" s="46"/>
      <x:c r="E241" s="46"/>
      <x:c r="F241" s="46"/>
      <x:c r="G241" s="46"/>
      <x:c r="H241" s="46"/>
      <x:c r="I241" s="48"/>
      <x:c r="J241" s="46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6"/>
      <x:c r="B242" s="46"/>
      <x:c r="C242" s="46"/>
      <x:c r="D242" s="46"/>
      <x:c r="E242" s="46"/>
      <x:c r="F242" s="46"/>
      <x:c r="G242" s="46"/>
      <x:c r="H242" s="46"/>
      <x:c r="I242" s="48"/>
      <x:c r="J242" s="46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6"/>
      <x:c r="B243" s="46"/>
      <x:c r="C243" s="46"/>
      <x:c r="D243" s="46"/>
      <x:c r="E243" s="46"/>
      <x:c r="F243" s="46"/>
      <x:c r="G243" s="46"/>
      <x:c r="H243" s="46"/>
      <x:c r="I243" s="48"/>
      <x:c r="J243" s="46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6"/>
      <x:c r="B244" s="46"/>
      <x:c r="C244" s="46"/>
      <x:c r="D244" s="46"/>
      <x:c r="E244" s="46"/>
      <x:c r="F244" s="46"/>
      <x:c r="G244" s="46"/>
      <x:c r="H244" s="46"/>
      <x:c r="I244" s="48"/>
      <x:c r="J244" s="46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6"/>
      <x:c r="B245" s="46"/>
      <x:c r="C245" s="46"/>
      <x:c r="D245" s="46"/>
      <x:c r="E245" s="46"/>
      <x:c r="F245" s="46"/>
      <x:c r="G245" s="46"/>
      <x:c r="H245" s="46"/>
      <x:c r="I245" s="48"/>
      <x:c r="J245" s="46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6"/>
      <x:c r="B246" s="46"/>
      <x:c r="C246" s="46"/>
      <x:c r="D246" s="46"/>
      <x:c r="E246" s="46"/>
      <x:c r="F246" s="46"/>
      <x:c r="G246" s="46"/>
      <x:c r="H246" s="46"/>
      <x:c r="I246" s="48"/>
      <x:c r="J246" s="46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6"/>
      <x:c r="B247" s="46"/>
      <x:c r="C247" s="46"/>
      <x:c r="D247" s="46"/>
      <x:c r="E247" s="46"/>
      <x:c r="F247" s="46"/>
      <x:c r="G247" s="46"/>
      <x:c r="H247" s="46"/>
      <x:c r="I247" s="48"/>
      <x:c r="J247" s="46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6"/>
      <x:c r="B248" s="46"/>
      <x:c r="C248" s="46"/>
      <x:c r="D248" s="46"/>
      <x:c r="E248" s="46"/>
      <x:c r="F248" s="46"/>
      <x:c r="G248" s="46"/>
      <x:c r="H248" s="46"/>
      <x:c r="I248" s="48"/>
      <x:c r="J248" s="46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6"/>
      <x:c r="B249" s="46"/>
      <x:c r="C249" s="46"/>
      <x:c r="D249" s="46"/>
      <x:c r="E249" s="46"/>
      <x:c r="F249" s="46"/>
      <x:c r="G249" s="46"/>
      <x:c r="H249" s="46"/>
      <x:c r="I249" s="48"/>
      <x:c r="J249" s="46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6"/>
      <x:c r="B250" s="46"/>
      <x:c r="C250" s="46"/>
      <x:c r="D250" s="46"/>
      <x:c r="E250" s="46"/>
      <x:c r="F250" s="46"/>
      <x:c r="G250" s="46"/>
      <x:c r="H250" s="46"/>
      <x:c r="I250" s="48"/>
      <x:c r="J250" s="46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6"/>
      <x:c r="B251" s="46"/>
      <x:c r="C251" s="46"/>
      <x:c r="D251" s="46"/>
      <x:c r="E251" s="46"/>
      <x:c r="F251" s="46"/>
      <x:c r="G251" s="46"/>
      <x:c r="H251" s="46"/>
      <x:c r="I251" s="48"/>
      <x:c r="J251" s="46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6"/>
      <x:c r="B252" s="46"/>
      <x:c r="C252" s="46"/>
      <x:c r="D252" s="46"/>
      <x:c r="E252" s="46"/>
      <x:c r="F252" s="46"/>
      <x:c r="G252" s="46"/>
      <x:c r="H252" s="46"/>
      <x:c r="I252" s="48"/>
      <x:c r="J252" s="46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6"/>
      <x:c r="B253" s="46"/>
      <x:c r="C253" s="46"/>
      <x:c r="D253" s="46"/>
      <x:c r="E253" s="46"/>
      <x:c r="F253" s="46"/>
      <x:c r="G253" s="46"/>
      <x:c r="H253" s="46"/>
      <x:c r="I253" s="48"/>
      <x:c r="J253" s="46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6"/>
      <x:c r="B254" s="46"/>
      <x:c r="C254" s="46"/>
      <x:c r="D254" s="46"/>
      <x:c r="E254" s="46"/>
      <x:c r="F254" s="46"/>
      <x:c r="G254" s="46"/>
      <x:c r="H254" s="46"/>
      <x:c r="I254" s="48"/>
      <x:c r="J254" s="46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6"/>
      <x:c r="B255" s="46"/>
      <x:c r="C255" s="46"/>
      <x:c r="D255" s="46"/>
      <x:c r="E255" s="46"/>
      <x:c r="F255" s="46"/>
      <x:c r="G255" s="46"/>
      <x:c r="H255" s="46"/>
      <x:c r="I255" s="48"/>
      <x:c r="J255" s="46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6"/>
      <x:c r="B256" s="46"/>
      <x:c r="C256" s="46"/>
      <x:c r="D256" s="46"/>
      <x:c r="E256" s="46"/>
      <x:c r="F256" s="46"/>
      <x:c r="G256" s="46"/>
      <x:c r="H256" s="46"/>
      <x:c r="I256" s="48"/>
      <x:c r="J256" s="46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6"/>
      <x:c r="B257" s="46"/>
      <x:c r="C257" s="46"/>
      <x:c r="D257" s="46"/>
      <x:c r="E257" s="46"/>
      <x:c r="F257" s="46"/>
      <x:c r="G257" s="46"/>
      <x:c r="H257" s="46"/>
      <x:c r="I257" s="48"/>
      <x:c r="J257" s="46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6"/>
      <x:c r="B258" s="46"/>
      <x:c r="C258" s="46"/>
      <x:c r="D258" s="46"/>
      <x:c r="E258" s="46"/>
      <x:c r="F258" s="46"/>
      <x:c r="G258" s="46"/>
      <x:c r="H258" s="46"/>
      <x:c r="I258" s="48"/>
      <x:c r="J258" s="46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6"/>
      <x:c r="B259" s="46"/>
      <x:c r="C259" s="46"/>
      <x:c r="D259" s="46"/>
      <x:c r="E259" s="46"/>
      <x:c r="F259" s="46"/>
      <x:c r="G259" s="46"/>
      <x:c r="H259" s="46"/>
      <x:c r="I259" s="48"/>
      <x:c r="J259" s="46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6"/>
      <x:c r="B260" s="46"/>
      <x:c r="C260" s="46"/>
      <x:c r="D260" s="46"/>
      <x:c r="E260" s="46"/>
      <x:c r="F260" s="46"/>
      <x:c r="G260" s="46"/>
      <x:c r="H260" s="46"/>
      <x:c r="I260" s="48"/>
      <x:c r="J260" s="46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6"/>
      <x:c r="B261" s="46"/>
      <x:c r="C261" s="46"/>
      <x:c r="D261" s="46"/>
      <x:c r="E261" s="46"/>
      <x:c r="F261" s="46"/>
      <x:c r="G261" s="46"/>
      <x:c r="H261" s="46"/>
      <x:c r="I261" s="48"/>
      <x:c r="J261" s="46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6"/>
      <x:c r="B262" s="46"/>
      <x:c r="C262" s="46"/>
      <x:c r="D262" s="46"/>
      <x:c r="E262" s="46"/>
      <x:c r="F262" s="46"/>
      <x:c r="G262" s="46"/>
      <x:c r="H262" s="46"/>
      <x:c r="I262" s="48"/>
      <x:c r="J262" s="46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6"/>
      <x:c r="B263" s="46"/>
      <x:c r="C263" s="46"/>
      <x:c r="D263" s="46"/>
      <x:c r="E263" s="46"/>
      <x:c r="F263" s="46"/>
      <x:c r="G263" s="46"/>
      <x:c r="H263" s="46"/>
      <x:c r="I263" s="48"/>
      <x:c r="J263" s="46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6"/>
      <x:c r="B264" s="46"/>
      <x:c r="C264" s="46"/>
      <x:c r="D264" s="46"/>
      <x:c r="E264" s="46"/>
      <x:c r="F264" s="46"/>
      <x:c r="G264" s="46"/>
      <x:c r="H264" s="46"/>
      <x:c r="I264" s="48"/>
      <x:c r="J264" s="46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6"/>
      <x:c r="B265" s="46"/>
      <x:c r="C265" s="46"/>
      <x:c r="D265" s="46"/>
      <x:c r="E265" s="46"/>
      <x:c r="F265" s="46"/>
      <x:c r="G265" s="46"/>
      <x:c r="H265" s="46"/>
      <x:c r="I265" s="48"/>
      <x:c r="J265" s="46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6"/>
      <x:c r="B266" s="46"/>
      <x:c r="C266" s="46"/>
      <x:c r="D266" s="46"/>
      <x:c r="E266" s="46"/>
      <x:c r="F266" s="46"/>
      <x:c r="G266" s="46"/>
      <x:c r="H266" s="46"/>
      <x:c r="I266" s="48"/>
      <x:c r="J266" s="46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6"/>
      <x:c r="B267" s="46"/>
      <x:c r="C267" s="46"/>
      <x:c r="D267" s="46"/>
      <x:c r="E267" s="46"/>
      <x:c r="F267" s="46"/>
      <x:c r="G267" s="46"/>
      <x:c r="H267" s="46"/>
      <x:c r="I267" s="48"/>
      <x:c r="J267" s="46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6"/>
      <x:c r="B268" s="46"/>
      <x:c r="C268" s="46"/>
      <x:c r="D268" s="46"/>
      <x:c r="E268" s="46"/>
      <x:c r="F268" s="46"/>
      <x:c r="G268" s="46"/>
      <x:c r="H268" s="46"/>
      <x:c r="I268" s="48"/>
      <x:c r="J268" s="46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6"/>
      <x:c r="B269" s="46"/>
      <x:c r="C269" s="46"/>
      <x:c r="D269" s="46"/>
      <x:c r="E269" s="46"/>
      <x:c r="F269" s="46"/>
      <x:c r="G269" s="46"/>
      <x:c r="H269" s="46"/>
      <x:c r="I269" s="48"/>
      <x:c r="J269" s="46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6"/>
      <x:c r="B270" s="46"/>
      <x:c r="C270" s="46"/>
      <x:c r="D270" s="46"/>
      <x:c r="E270" s="46"/>
      <x:c r="F270" s="46"/>
      <x:c r="G270" s="46"/>
      <x:c r="H270" s="46"/>
      <x:c r="I270" s="48"/>
      <x:c r="J270" s="46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6"/>
      <x:c r="B271" s="46"/>
      <x:c r="C271" s="46"/>
      <x:c r="D271" s="46"/>
      <x:c r="E271" s="46"/>
      <x:c r="F271" s="46"/>
      <x:c r="G271" s="46"/>
      <x:c r="H271" s="46"/>
      <x:c r="I271" s="48"/>
      <x:c r="J271" s="46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6"/>
      <x:c r="B272" s="46"/>
      <x:c r="C272" s="46"/>
      <x:c r="D272" s="46"/>
      <x:c r="E272" s="46"/>
      <x:c r="F272" s="46"/>
      <x:c r="G272" s="46"/>
      <x:c r="H272" s="46"/>
      <x:c r="I272" s="48"/>
      <x:c r="J272" s="46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6"/>
      <x:c r="B273" s="46"/>
      <x:c r="C273" s="46"/>
      <x:c r="D273" s="46"/>
      <x:c r="E273" s="46"/>
      <x:c r="F273" s="46"/>
      <x:c r="G273" s="46"/>
      <x:c r="H273" s="46"/>
      <x:c r="I273" s="48"/>
      <x:c r="J273" s="46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6"/>
      <x:c r="B274" s="46"/>
      <x:c r="C274" s="46"/>
      <x:c r="D274" s="46"/>
      <x:c r="E274" s="46"/>
      <x:c r="F274" s="46"/>
      <x:c r="G274" s="46"/>
      <x:c r="H274" s="46"/>
      <x:c r="I274" s="48"/>
      <x:c r="J274" s="46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6"/>
      <x:c r="B275" s="46"/>
      <x:c r="C275" s="46"/>
      <x:c r="D275" s="46"/>
      <x:c r="E275" s="46"/>
      <x:c r="F275" s="46"/>
      <x:c r="G275" s="46"/>
      <x:c r="H275" s="46"/>
      <x:c r="I275" s="48"/>
      <x:c r="J275" s="46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6"/>
      <x:c r="B276" s="46"/>
      <x:c r="C276" s="46"/>
      <x:c r="D276" s="46"/>
      <x:c r="E276" s="46"/>
      <x:c r="F276" s="46"/>
      <x:c r="G276" s="46"/>
      <x:c r="H276" s="46"/>
      <x:c r="I276" s="48"/>
      <x:c r="J276" s="46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6"/>
      <x:c r="B277" s="46"/>
      <x:c r="C277" s="46"/>
      <x:c r="D277" s="46"/>
      <x:c r="E277" s="46"/>
      <x:c r="F277" s="46"/>
      <x:c r="G277" s="46"/>
      <x:c r="H277" s="46"/>
      <x:c r="I277" s="48"/>
      <x:c r="J277" s="46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6"/>
      <x:c r="B278" s="46"/>
      <x:c r="C278" s="46"/>
      <x:c r="D278" s="46"/>
      <x:c r="E278" s="46"/>
      <x:c r="F278" s="46"/>
      <x:c r="G278" s="46"/>
      <x:c r="H278" s="46"/>
      <x:c r="I278" s="48"/>
      <x:c r="J278" s="46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6"/>
      <x:c r="B279" s="46"/>
      <x:c r="C279" s="46"/>
      <x:c r="D279" s="46"/>
      <x:c r="E279" s="46"/>
      <x:c r="F279" s="46"/>
      <x:c r="G279" s="46"/>
      <x:c r="H279" s="46"/>
      <x:c r="I279" s="48"/>
      <x:c r="J279" s="46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6"/>
      <x:c r="B280" s="46"/>
      <x:c r="C280" s="46"/>
      <x:c r="D280" s="46"/>
      <x:c r="E280" s="46"/>
      <x:c r="F280" s="46"/>
      <x:c r="G280" s="46"/>
      <x:c r="H280" s="46"/>
      <x:c r="I280" s="48"/>
      <x:c r="J280" s="46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6"/>
      <x:c r="B281" s="46"/>
      <x:c r="C281" s="46"/>
      <x:c r="D281" s="46"/>
      <x:c r="E281" s="46"/>
      <x:c r="F281" s="46"/>
      <x:c r="G281" s="46"/>
      <x:c r="H281" s="46"/>
      <x:c r="I281" s="48"/>
      <x:c r="J281" s="46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6"/>
      <x:c r="B282" s="46"/>
      <x:c r="C282" s="46"/>
      <x:c r="D282" s="46"/>
      <x:c r="E282" s="46"/>
      <x:c r="F282" s="46"/>
      <x:c r="G282" s="46"/>
      <x:c r="H282" s="46"/>
      <x:c r="I282" s="48"/>
      <x:c r="J282" s="46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6"/>
      <x:c r="B283" s="46"/>
      <x:c r="C283" s="46"/>
      <x:c r="D283" s="46"/>
      <x:c r="E283" s="46"/>
      <x:c r="F283" s="46"/>
      <x:c r="G283" s="46"/>
      <x:c r="H283" s="46"/>
      <x:c r="I283" s="48"/>
      <x:c r="J283" s="46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6"/>
      <x:c r="B284" s="46"/>
      <x:c r="C284" s="46"/>
      <x:c r="D284" s="46"/>
      <x:c r="E284" s="46"/>
      <x:c r="F284" s="46"/>
      <x:c r="G284" s="46"/>
      <x:c r="H284" s="46"/>
      <x:c r="I284" s="48"/>
      <x:c r="J284" s="46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6"/>
      <x:c r="B285" s="46"/>
      <x:c r="C285" s="46"/>
      <x:c r="D285" s="46"/>
      <x:c r="E285" s="46"/>
      <x:c r="F285" s="46"/>
      <x:c r="G285" s="46"/>
      <x:c r="H285" s="46"/>
      <x:c r="I285" s="48"/>
      <x:c r="J285" s="46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6"/>
      <x:c r="B286" s="46"/>
      <x:c r="C286" s="46"/>
      <x:c r="D286" s="46"/>
      <x:c r="E286" s="46"/>
      <x:c r="F286" s="46"/>
      <x:c r="G286" s="46"/>
      <x:c r="H286" s="46"/>
      <x:c r="I286" s="48"/>
      <x:c r="J286" s="46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6"/>
      <x:c r="B287" s="46"/>
      <x:c r="C287" s="46"/>
      <x:c r="D287" s="46"/>
      <x:c r="E287" s="46"/>
      <x:c r="F287" s="46"/>
      <x:c r="G287" s="46"/>
      <x:c r="H287" s="46"/>
      <x:c r="I287" s="48"/>
      <x:c r="J287" s="46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6"/>
      <x:c r="B288" s="46"/>
      <x:c r="C288" s="46"/>
      <x:c r="D288" s="46"/>
      <x:c r="E288" s="46"/>
      <x:c r="F288" s="46"/>
      <x:c r="G288" s="46"/>
      <x:c r="H288" s="46"/>
      <x:c r="I288" s="48"/>
      <x:c r="J288" s="46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6"/>
      <x:c r="B289" s="46"/>
      <x:c r="C289" s="46"/>
      <x:c r="D289" s="46"/>
      <x:c r="E289" s="46"/>
      <x:c r="F289" s="46"/>
      <x:c r="G289" s="46"/>
      <x:c r="H289" s="46"/>
      <x:c r="I289" s="48"/>
      <x:c r="J289" s="46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6"/>
      <x:c r="B290" s="46"/>
      <x:c r="C290" s="46"/>
      <x:c r="D290" s="46"/>
      <x:c r="E290" s="46"/>
      <x:c r="F290" s="46"/>
      <x:c r="G290" s="46"/>
      <x:c r="H290" s="46"/>
      <x:c r="I290" s="48"/>
      <x:c r="J290" s="46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6"/>
      <x:c r="B291" s="46"/>
      <x:c r="C291" s="46"/>
      <x:c r="D291" s="46"/>
      <x:c r="E291" s="46"/>
      <x:c r="F291" s="46"/>
      <x:c r="G291" s="46"/>
      <x:c r="H291" s="46"/>
      <x:c r="I291" s="48"/>
      <x:c r="J291" s="46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6"/>
      <x:c r="B292" s="46"/>
      <x:c r="C292" s="46"/>
      <x:c r="D292" s="46"/>
      <x:c r="E292" s="46"/>
      <x:c r="F292" s="46"/>
      <x:c r="G292" s="46"/>
      <x:c r="H292" s="46"/>
      <x:c r="I292" s="48"/>
      <x:c r="J292" s="46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6"/>
      <x:c r="B293" s="46"/>
      <x:c r="C293" s="46"/>
      <x:c r="D293" s="46"/>
      <x:c r="E293" s="46"/>
      <x:c r="F293" s="46"/>
      <x:c r="G293" s="46"/>
      <x:c r="H293" s="46"/>
      <x:c r="I293" s="48"/>
      <x:c r="J293" s="46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6"/>
      <x:c r="B294" s="46"/>
      <x:c r="C294" s="46"/>
      <x:c r="D294" s="46"/>
      <x:c r="E294" s="46"/>
      <x:c r="F294" s="46"/>
      <x:c r="G294" s="46"/>
      <x:c r="H294" s="46"/>
      <x:c r="I294" s="48"/>
      <x:c r="J294" s="46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6"/>
      <x:c r="B295" s="46"/>
      <x:c r="C295" s="46"/>
      <x:c r="D295" s="46"/>
      <x:c r="E295" s="46"/>
      <x:c r="F295" s="46"/>
      <x:c r="G295" s="46"/>
      <x:c r="H295" s="46"/>
      <x:c r="I295" s="48"/>
      <x:c r="J295" s="46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6"/>
      <x:c r="B296" s="46"/>
      <x:c r="C296" s="46"/>
      <x:c r="D296" s="46"/>
      <x:c r="E296" s="46"/>
      <x:c r="F296" s="46"/>
      <x:c r="G296" s="46"/>
      <x:c r="H296" s="46"/>
      <x:c r="I296" s="48"/>
      <x:c r="J296" s="46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6"/>
      <x:c r="B297" s="46"/>
      <x:c r="C297" s="46"/>
      <x:c r="D297" s="46"/>
      <x:c r="E297" s="46"/>
      <x:c r="F297" s="46"/>
      <x:c r="G297" s="46"/>
      <x:c r="H297" s="46"/>
      <x:c r="I297" s="48"/>
      <x:c r="J297" s="46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6"/>
      <x:c r="B298" s="46"/>
      <x:c r="C298" s="46"/>
      <x:c r="D298" s="46"/>
      <x:c r="E298" s="46"/>
      <x:c r="F298" s="46"/>
      <x:c r="G298" s="46"/>
      <x:c r="H298" s="46"/>
      <x:c r="I298" s="48"/>
      <x:c r="J298" s="46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6"/>
      <x:c r="B299" s="46"/>
      <x:c r="C299" s="46"/>
      <x:c r="D299" s="46"/>
      <x:c r="E299" s="46"/>
      <x:c r="F299" s="46"/>
      <x:c r="G299" s="46"/>
      <x:c r="H299" s="46"/>
      <x:c r="I299" s="48"/>
      <x:c r="J299" s="46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6"/>
      <x:c r="B300" s="46"/>
      <x:c r="C300" s="46"/>
      <x:c r="D300" s="46"/>
      <x:c r="E300" s="46"/>
      <x:c r="F300" s="46"/>
      <x:c r="G300" s="46"/>
      <x:c r="H300" s="46"/>
      <x:c r="I300" s="48"/>
      <x:c r="J300" s="46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G2:G30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A2:A300">
      <x:formula1>Listes!$I$2:$I$10</x:formula1>
    </x:dataValidation>
    <x:dataValidation type="list" sqref="H2:H300">
      <x:formula1>Listes!$B$2:$B$3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62" hidden="0" customWidth="1"/>
    <x:col min="4" max="4" width="24" hidden="0" customWidth="1"/>
    <x:col min="5" max="5" width="22" hidden="0" customWidth="1"/>
    <x:col min="6" max="6" width="18" hidden="0" customWidth="1"/>
    <x:col min="7" max="7" width="34" hidden="0" customWidth="1"/>
    <x:col min="8" max="8" width="60" hidden="0" customWidth="1"/>
    <x:col min="9" max="9" width="16" hidden="0" customWidth="1"/>
    <x:col min="10" max="10" width="18" hidden="0" customWidth="1"/>
    <x:col min="11" max="11" width="42" hidden="0" customWidth="1"/>
  </x:cols>
  <x:sheetData>
    <x:row r="1">
      <x:c r="A1" s="42" t="str">
        <x:v>ID source</x:v>
      </x:c>
      <x:c r="B1" s="42" t="str">
        <x:v>Nom source</x:v>
      </x:c>
      <x:c r="C1" s="42" t="str">
        <x:v>URL</x:v>
      </x:c>
      <x:c r="D1" s="42" t="str">
        <x:v>Fournisseur</x:v>
      </x:c>
      <x:c r="E1" s="42" t="str">
        <x:v>Type / qualité</x:v>
      </x:c>
      <x:c r="F1" s="42" t="str">
        <x:v>Date consultation</x:v>
      </x:c>
      <x:c r="G1" s="42" t="str">
        <x:v>Champ / entité concerné</x:v>
      </x:c>
      <x:c r="H1" s="42" t="str">
        <x:v>Information récupérée</x:v>
      </x:c>
      <x:c r="I1" s="42" t="str">
        <x:v>Confiance (%)</x:v>
      </x:c>
      <x:c r="J1" s="42" t="str">
        <x:v>Statut donnée</x:v>
      </x:c>
      <x:c r="K1" s="42" t="str">
        <x:v>Remarque</x:v>
      </x:c>
    </x:row>
    <x:row r="2">
      <x:c r="A2" s="46" t="str">
        <x:v>SRC-001</x:v>
      </x:c>
      <x:c r="B2" s="46" t="str">
        <x:v>Parc Spirou — site officiel</x:v>
      </x:c>
      <x:c r="C2" s="46" t="str">
        <x:v>https://www.parc-spirou.com/</x:v>
      </x:c>
      <x:c r="D2" s="46" t="str">
        <x:v>Parc Spirou</x:v>
      </x:c>
      <x:c r="E2" s="46" t="str">
        <x:v>Officielle</x:v>
      </x:c>
      <x:c r="F2" s="48" t="str">
        <x:v>04/10/2026</x:v>
      </x:c>
      <x:c r="G2" s="46" t="str">
        <x:v>Parc / services</x:v>
      </x:c>
      <x:c r="H2" s="46" t="str">
        <x:v>Accueil, application, univers, billetterie saison 2026</x:v>
      </x:c>
      <x:c r="I2" s="46" t="n">
        <x:v>100</x:v>
      </x:c>
      <x:c r="J2" s="46" t="str">
        <x:v>Validé</x:v>
      </x:c>
      <x:c r="K2" s="46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 t="str">
        <x:v>SRC-002</x:v>
      </x:c>
      <x:c r="B3" s="46" t="str">
        <x:v>Attractions et animations — page 1</x:v>
      </x:c>
      <x:c r="C3" s="46" t="str">
        <x:v>https://www.parc-spirou.com/les-attractions/</x:v>
      </x:c>
      <x:c r="D3" s="46" t="str">
        <x:v>Parc Spirou</x:v>
      </x:c>
      <x:c r="E3" s="46" t="str">
        <x:v>Officielle</x:v>
      </x:c>
      <x:c r="F3" s="48" t="str">
        <x:v>04/10/2026</x:v>
      </x:c>
      <x:c r="G3" s="46" t="str">
        <x:v>Attractions</x:v>
      </x:c>
      <x:c r="H3" s="46" t="str">
        <x:v>Liste 2026, catégories, restrictions, descriptions</x:v>
      </x:c>
      <x:c r="I3" s="46" t="n">
        <x:v>100</x:v>
      </x:c>
      <x:c r="J3" s="46" t="str">
        <x:v>Validé</x:v>
      </x:c>
      <x:c r="K3" s="46" t="str">
        <x:v>31 résultats répartis sur 4 pages</x:v>
      </x:c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 t="str">
        <x:v>SRC-003</x:v>
      </x:c>
      <x:c r="B4" s="46" t="str">
        <x:v>Attractions et animations — page 2</x:v>
      </x:c>
      <x:c r="C4" s="46" t="str">
        <x:v>https://www.parc-spirou.com/les-attractions/page/2/</x:v>
      </x:c>
      <x:c r="D4" s="46" t="str">
        <x:v>Parc Spirou</x:v>
      </x:c>
      <x:c r="E4" s="46" t="str">
        <x:v>Officielle</x:v>
      </x:c>
      <x:c r="F4" s="48" t="str">
        <x:v>04/10/2026</x:v>
      </x:c>
      <x:c r="G4" s="46" t="str">
        <x:v>Attractions / animations</x:v>
      </x:c>
      <x:c r="H4" s="46" t="str">
        <x:v>Le Z, Rantanplan, Splash Piranha, animations payantes, etc.</x:v>
      </x:c>
      <x:c r="I4" s="46" t="n">
        <x:v>100</x:v>
      </x:c>
      <x:c r="J4" s="46" t="str">
        <x:v>Validé</x:v>
      </x:c>
      <x:c r="K4" s="46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 t="str">
        <x:v>SRC-004</x:v>
      </x:c>
      <x:c r="B5" s="46" t="str">
        <x:v>Attractions et animations — page 3</x:v>
      </x:c>
      <x:c r="C5" s="46" t="str">
        <x:v>https://www.parc-spirou.com/les-attractions/page/3/</x:v>
      </x:c>
      <x:c r="D5" s="46" t="str">
        <x:v>Parc Spirou</x:v>
      </x:c>
      <x:c r="E5" s="46" t="str">
        <x:v>Officielle</x:v>
      </x:c>
      <x:c r="F5" s="48" t="str">
        <x:v>04/10/2026</x:v>
      </x:c>
      <x:c r="G5" s="46" t="str">
        <x:v>Attractions</x:v>
      </x:c>
      <x:c r="H5" s="46" t="str">
        <x:v>Marsu Jungle, Schtroumpfs, Blorks Attack, etc.</x:v>
      </x:c>
      <x:c r="I5" s="46" t="n">
        <x:v>100</x:v>
      </x:c>
      <x:c r="J5" s="46" t="str">
        <x:v>Validé</x:v>
      </x:c>
      <x:c r="K5" s="46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 t="str">
        <x:v>SRC-005</x:v>
      </x:c>
      <x:c r="B6" s="46" t="str">
        <x:v>Attractions et animations — page 4</x:v>
      </x:c>
      <x:c r="C6" s="46" t="str">
        <x:v>https://www.parc-spirou.com/les-attractions/page/4/</x:v>
      </x:c>
      <x:c r="D6" s="46" t="str">
        <x:v>Parc Spirou</x:v>
      </x:c>
      <x:c r="E6" s="46" t="str">
        <x:v>Officielle</x:v>
      </x:c>
      <x:c r="F6" s="48" t="str">
        <x:v>04/10/2026</x:v>
      </x:c>
      <x:c r="G6" s="46" t="str">
        <x:v>Attractions</x:v>
      </x:c>
      <x:c r="H6" s="46" t="str">
        <x:v>Marsu Palombia, Aéro Champignac, Lucky River, Fantasio Rodéo</x:v>
      </x:c>
      <x:c r="I6" s="46" t="n">
        <x:v>100</x:v>
      </x:c>
      <x:c r="J6" s="46" t="str">
        <x:v>Validé</x:v>
      </x:c>
      <x:c r="K6" s="46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 t="str">
        <x:v>SRC-006</x:v>
      </x:c>
      <x:c r="B7" s="46" t="str">
        <x:v>Restaurants</x:v>
      </x:c>
      <x:c r="C7" s="46" t="str">
        <x:v>https://www.parc-spirou.com/restaurant/</x:v>
      </x:c>
      <x:c r="D7" s="46" t="str">
        <x:v>Parc Spirou</x:v>
      </x:c>
      <x:c r="E7" s="46" t="str">
        <x:v>Officielle</x:v>
      </x:c>
      <x:c r="F7" s="48" t="str">
        <x:v>04/10/2026</x:v>
      </x:c>
      <x:c r="G7" s="46" t="str">
        <x:v>Restauration</x:v>
      </x:c>
      <x:c r="H7" s="46" t="str">
        <x:v>11 points de restauration et spécialités</x:v>
      </x:c>
      <x:c r="I7" s="46" t="n">
        <x:v>100</x:v>
      </x:c>
      <x:c r="J7" s="46" t="str">
        <x:v>Validé</x:v>
      </x:c>
      <x:c r="K7" s="46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 t="str">
        <x:v>SRC-007</x:v>
      </x:c>
      <x:c r="B8" s="46" t="str">
        <x:v>Univers</x:v>
      </x:c>
      <x:c r="C8" s="46" t="str">
        <x:v>https://www.parc-spirou.com/univers/</x:v>
      </x:c>
      <x:c r="D8" s="46" t="str">
        <x:v>Parc Spirou</x:v>
      </x:c>
      <x:c r="E8" s="46" t="str">
        <x:v>Officielle</x:v>
      </x:c>
      <x:c r="F8" s="48" t="str">
        <x:v>04/10/2026</x:v>
      </x:c>
      <x:c r="G8" s="46" t="str">
        <x:v>Zones</x:v>
      </x:c>
      <x:c r="H8" s="46" t="str">
        <x:v>6 univers officiels 2026</x:v>
      </x:c>
      <x:c r="I8" s="46" t="n">
        <x:v>100</x:v>
      </x:c>
      <x:c r="J8" s="46" t="str">
        <x:v>Validé</x:v>
      </x:c>
      <x:c r="K8" s="46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 t="str">
        <x:v>SRC-008</x:v>
      </x:c>
      <x:c r="B9" s="46" t="str">
        <x:v>Tarifs 2026</x:v>
      </x:c>
      <x:c r="C9" s="46" t="str">
        <x:v>https://www.parc-spirou.com/tarifs-/</x:v>
      </x:c>
      <x:c r="D9" s="46" t="str">
        <x:v>Parc Spirou</x:v>
      </x:c>
      <x:c r="E9" s="46" t="str">
        <x:v>Officielle</x:v>
      </x:c>
      <x:c r="F9" s="48" t="str">
        <x:v>04/10/2026</x:v>
      </x:c>
      <x:c r="G9" s="46" t="str">
        <x:v>Tarifs / services</x:v>
      </x:c>
      <x:c r="H9" s="46" t="str">
        <x:v>Billets, pass saison, réductions, Lucky Pass</x:v>
      </x:c>
      <x:c r="I9" s="46" t="n">
        <x:v>100</x:v>
      </x:c>
      <x:c r="J9" s="46" t="str">
        <x:v>Validé</x:v>
      </x:c>
      <x:c r="K9" s="46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 t="str">
        <x:v>SRC-009</x:v>
      </x:c>
      <x:c r="B10" s="46" t="str">
        <x:v>Calendrier et horaires 2026</x:v>
      </x:c>
      <x:c r="C10" s="46" t="str">
        <x:v>https://www.parc-spirou.com/calendrier/</x:v>
      </x:c>
      <x:c r="D10" s="46" t="str">
        <x:v>Parc Spirou</x:v>
      </x:c>
      <x:c r="E10" s="46" t="str">
        <x:v>Officielle</x:v>
      </x:c>
      <x:c r="F10" s="48" t="str">
        <x:v>04/10/2026</x:v>
      </x:c>
      <x:c r="G10" s="46" t="str">
        <x:v>Calendrier</x:v>
      </x:c>
      <x:c r="H10" s="46" t="str">
        <x:v>Jours et horaires affichés du 4/10 au 15/11/2026</x:v>
      </x:c>
      <x:c r="I10" s="46" t="n">
        <x:v>100</x:v>
      </x:c>
      <x:c r="J10" s="46" t="str">
        <x:v>Validé</x:v>
      </x:c>
      <x:c r="K10" s="46" t="str">
        <x:v>Le calendrier public est dynamique</x:v>
      </x:c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 t="str">
        <x:v>SRC-010</x:v>
      </x:c>
      <x:c r="B11" s="46" t="str">
        <x:v>Venir au parc</x:v>
      </x:c>
      <x:c r="C11" s="46" t="str">
        <x:v>https://www.parc-spirou.com/venir-au-parc/</x:v>
      </x:c>
      <x:c r="D11" s="46" t="str">
        <x:v>Parc Spirou</x:v>
      </x:c>
      <x:c r="E11" s="46" t="str">
        <x:v>Officielle</x:v>
      </x:c>
      <x:c r="F11" s="48" t="str">
        <x:v>04/10/2026</x:v>
      </x:c>
      <x:c r="G11" s="46" t="str">
        <x:v>Adresse / mobilité / parking</x:v>
      </x:c>
      <x:c r="H11" s="46" t="str">
        <x:v>Adresse, parking P4, TER, bus, vélo, ombrières photovoltaïques</x:v>
      </x:c>
      <x:c r="I11" s="46" t="n">
        <x:v>100</x:v>
      </x:c>
      <x:c r="J11" s="46" t="str">
        <x:v>Validé</x:v>
      </x:c>
      <x:c r="K11" s="46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 t="str">
        <x:v>SRC-011</x:v>
      </x:c>
      <x:c r="B12" s="46" t="str">
        <x:v>Accessibilité Handicap</x:v>
      </x:c>
      <x:c r="C12" s="46" t="str">
        <x:v>https://www.parc-spirou.com/pmr/</x:v>
      </x:c>
      <x:c r="D12" s="46" t="str">
        <x:v>Parc Spirou</x:v>
      </x:c>
      <x:c r="E12" s="46" t="str">
        <x:v>Officielle</x:v>
      </x:c>
      <x:c r="F12" s="48" t="str">
        <x:v>04/10/2026</x:v>
      </x:c>
      <x:c r="G12" s="46" t="str">
        <x:v>PMR</x:v>
      </x:c>
      <x:c r="H12" s="46" t="str">
        <x:v>Tarifs PSH, bracelets, accompagnateurs, toilettes et premiers secours</x:v>
      </x:c>
      <x:c r="I12" s="46" t="n">
        <x:v>100</x:v>
      </x:c>
      <x:c r="J12" s="46" t="str">
        <x:v>Validé</x:v>
      </x:c>
      <x:c r="K12" s="46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 t="str">
        <x:v>SRC-012</x:v>
      </x:c>
      <x:c r="B13" s="46" t="str">
        <x:v>FAQ</x:v>
      </x:c>
      <x:c r="C13" s="46" t="str">
        <x:v>https://www.parc-spirou.com/faq/</x:v>
      </x:c>
      <x:c r="D13" s="46" t="str">
        <x:v>Parc Spirou</x:v>
      </x:c>
      <x:c r="E13" s="46" t="str">
        <x:v>Officielle</x:v>
      </x:c>
      <x:c r="F13" s="48" t="str">
        <x:v>04/10/2026</x:v>
      </x:c>
      <x:c r="G13" s="46" t="str">
        <x:v>Saison / accès</x:v>
      </x:c>
      <x:c r="H13" s="46" t="str">
        <x:v>Saison 4 avril–11 novembre 2026, parking et visite</x:v>
      </x:c>
      <x:c r="I13" s="46" t="n">
        <x:v>100</x:v>
      </x:c>
      <x:c r="J13" s="46" t="str">
        <x:v>Validé</x:v>
      </x:c>
      <x:c r="K13" s="46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 t="str">
        <x:v>SRC-013</x:v>
      </x:c>
      <x:c r="B14" s="46" t="str">
        <x:v>Wave Village</x:v>
      </x:c>
      <x:c r="C14" s="46" t="str">
        <x:v>https://www.parc-spirou.com/wave-village/</x:v>
      </x:c>
      <x:c r="D14" s="46" t="str">
        <x:v>Parc Spirou</x:v>
      </x:c>
      <x:c r="E14" s="46" t="str">
        <x:v>Officielle</x:v>
      </x:c>
      <x:c r="F14" s="48" t="str">
        <x:v>04/10/2026</x:v>
      </x:c>
      <x:c r="G14" s="46" t="str">
        <x:v>Hébergement</x:v>
      </x:c>
      <x:c r="H14" s="46" t="str">
        <x:v>Mobil-homes, petit-déjeuner, parking, offres avec les parcs</x:v>
      </x:c>
      <x:c r="I14" s="46" t="n">
        <x:v>100</x:v>
      </x:c>
      <x:c r="J14" s="46" t="str">
        <x:v>Validé</x:v>
      </x:c>
      <x:c r="K14" s="46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 t="str">
        <x:v>SRC-014</x:v>
      </x:c>
      <x:c r="B15" s="46" t="str">
        <x:v>Mentions légales</x:v>
      </x:c>
      <x:c r="C15" s="46" t="str">
        <x:v>https://www.parc-spirou.com/mentions-legales/</x:v>
      </x:c>
      <x:c r="D15" s="46" t="str">
        <x:v>Parc Spirou</x:v>
      </x:c>
      <x:c r="E15" s="46" t="str">
        <x:v>Officielle</x:v>
      </x:c>
      <x:c r="F15" s="48" t="str">
        <x:v>04/10/2026</x:v>
      </x:c>
      <x:c r="G15" s="46" t="str">
        <x:v>Entreprise / contact</x:v>
      </x:c>
      <x:c r="H15" s="46" t="str">
        <x:v>RCS, société, email, directeur de publication</x:v>
      </x:c>
      <x:c r="I15" s="46" t="n">
        <x:v>100</x:v>
      </x:c>
      <x:c r="J15" s="46" t="str">
        <x:v>Validé</x:v>
      </x:c>
      <x:c r="K15" s="46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 t="str">
        <x:v>SRC-015</x:v>
      </x:c>
      <x:c r="B16" s="46" t="str">
        <x:v>Pappers — PARC SPIROU</x:v>
      </x:c>
      <x:c r="C16" s="46" t="str">
        <x:v>https://www.pappers.fr/entreprise/parc-spirou-798962106</x:v>
      </x:c>
      <x:c r="D16" s="46" t="str">
        <x:v>Pappers</x:v>
      </x:c>
      <x:c r="E16" s="46" t="str">
        <x:v>Institutionnelle</x:v>
      </x:c>
      <x:c r="F16" s="48" t="str">
        <x:v>04/10/2026</x:v>
      </x:c>
      <x:c r="G16" s="46" t="str">
        <x:v>Entreprise / finances</x:v>
      </x:c>
      <x:c r="H16" s="46" t="str">
        <x:v>SIREN, SIRET, dirigeants, CA 2022-2025, effectif comptable</x:v>
      </x:c>
      <x:c r="I16" s="46" t="n">
        <x:v>95</x:v>
      </x:c>
      <x:c r="J16" s="46" t="str">
        <x:v>Validé</x:v>
      </x:c>
      <x:c r="K16" s="46" t="str">
        <x:v>Données issues des registres et comptes déposés</x:v>
      </x:c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 t="str">
        <x:v>SRC-016</x:v>
      </x:c>
      <x:c r="B17" s="46" t="str">
        <x:v>Média-Participations</x:v>
      </x:c>
      <x:c r="C17" s="46" t="str">
        <x:v>https://www.media-participations.com/fr</x:v>
      </x:c>
      <x:c r="D17" s="46" t="str">
        <x:v>Média-Participations</x:v>
      </x:c>
      <x:c r="E17" s="46" t="str">
        <x:v>Officielle</x:v>
      </x:c>
      <x:c r="F17" s="48" t="str">
        <x:v>04/10/2026</x:v>
      </x:c>
      <x:c r="G17" s="46" t="str">
        <x:v>Propriétaire / groupe</x:v>
      </x:c>
      <x:c r="H17" s="46" t="str">
        <x:v>Parc Spirou intégré aux activités parcs du groupe</x:v>
      </x:c>
      <x:c r="I17" s="46" t="n">
        <x:v>100</x:v>
      </x:c>
      <x:c r="J17" s="46" t="str">
        <x:v>Validé</x:v>
      </x:c>
      <x:c r="K17" s="46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 t="str">
        <x:v>SRC-017</x:v>
      </x:c>
      <x:c r="B18" s="46" t="str">
        <x:v>Spirou — ouverture 2018</x:v>
      </x:c>
      <x:c r="C18" s="46" t="str">
        <x:v>https://spirou.com/parc-spirou-provence-bientot-louverture/</x:v>
      </x:c>
      <x:c r="D18" s="46" t="str">
        <x:v>Spirou</x:v>
      </x:c>
      <x:c r="E18" s="46" t="str">
        <x:v>Officielle</x:v>
      </x:c>
      <x:c r="F18" s="48" t="str">
        <x:v>04/10/2026</x:v>
      </x:c>
      <x:c r="G18" s="46" t="str">
        <x:v>Historique</x:v>
      </x:c>
      <x:c r="H18" s="46" t="str">
        <x:v>Ouverture au public 16 juin 2018 ; Daniel Bulliard</x:v>
      </x:c>
      <x:c r="I18" s="46" t="n">
        <x:v>100</x:v>
      </x:c>
      <x:c r="J18" s="46" t="str">
        <x:v>Validé</x:v>
      </x:c>
      <x:c r="K18" s="46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 t="str">
        <x:v>SRC-018</x:v>
      </x:c>
      <x:c r="B19" s="46" t="str">
        <x:v>Spirou — acquisition Wave Island</x:v>
      </x:c>
      <x:c r="C19" s="46" t="str">
        <x:v>https://spirou.com/le-parc-a-theme-spirou-provence-acquiert-le-parc-aquatique-wave-island/</x:v>
      </x:c>
      <x:c r="D19" s="46" t="str">
        <x:v>Spirou / Dupuis</x:v>
      </x:c>
      <x:c r="E19" s="46" t="str">
        <x:v>Officielle</x:v>
      </x:c>
      <x:c r="F19" s="48" t="str">
        <x:v>04/10/2026</x:v>
      </x:c>
      <x:c r="G19" s="46" t="str">
        <x:v>Historique / groupe</x:v>
      </x:c>
      <x:c r="H19" s="46" t="str">
        <x:v>Acquisition 2024, filiale Média-Participations, 320k visiteurs/an annoncés</x:v>
      </x:c>
      <x:c r="I19" s="46" t="n">
        <x:v>100</x:v>
      </x:c>
      <x:c r="J19" s="46" t="str">
        <x:v>Validé</x:v>
      </x:c>
      <x:c r="K19" s="46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 t="str">
        <x:v>SRC-019</x:v>
      </x:c>
      <x:c r="B20" s="46" t="str">
        <x:v>RCDB — Parc Spirou Provence</x:v>
      </x:c>
      <x:c r="C20" s="46" t="str">
        <x:v>https://rcdb.com/12676.htm</x:v>
      </x:c>
      <x:c r="D20" s="46" t="str">
        <x:v>RCDB</x:v>
      </x:c>
      <x:c r="E20" s="46" t="str">
        <x:v>Base spécialisée</x:v>
      </x:c>
      <x:c r="F20" s="48" t="str">
        <x:v>04/10/2026</x:v>
      </x:c>
      <x:c r="G20" s="46" t="str">
        <x:v>Coasters</x:v>
      </x:c>
      <x:c r="H20" s="46" t="str">
        <x:v>5 coasters opérationnels + 1 ancien coaster</x:v>
      </x:c>
      <x:c r="I20" s="46" t="n">
        <x:v>98</x:v>
      </x:c>
      <x:c r="J20" s="46" t="str">
        <x:v>Validé</x:v>
      </x:c>
      <x:c r="K20" s="46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 t="str">
        <x:v>SRC-020</x:v>
      </x:c>
      <x:c r="B21" s="46" t="str">
        <x:v>RCDB — Kyûbi Unchained</x:v>
      </x:c>
      <x:c r="C21" s="46" t="str">
        <x:v>https://rcdb.com/22228.htm</x:v>
      </x:c>
      <x:c r="D21" s="46" t="str">
        <x:v>RCDB</x:v>
      </x:c>
      <x:c r="E21" s="46" t="str">
        <x:v>Base spécialisée</x:v>
      </x:c>
      <x:c r="F21" s="48" t="str">
        <x:v>04/10/2026</x:v>
      </x:c>
      <x:c r="G21" s="46" t="str">
        <x:v>Kyûbi Unchained</x:v>
      </x:c>
      <x:c r="H21" s="46" t="str">
        <x:v>Constructeur, modèle, longueur, hauteur, vitesse, train</x:v>
      </x:c>
      <x:c r="I21" s="46" t="n">
        <x:v>98</x:v>
      </x:c>
      <x:c r="J21" s="46" t="str">
        <x:v>Validé</x:v>
      </x:c>
      <x:c r="K21" s="46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 t="str">
        <x:v>SRC-021</x:v>
      </x:c>
      <x:c r="B22" s="46" t="str">
        <x:v>Zamperla — Kyûbi Unchained</x:v>
      </x:c>
      <x:c r="C22" s="46" t="str">
        <x:v>https://www.zamperla.com/news/family-thrill-launch-at-parc-spirou</x:v>
      </x:c>
      <x:c r="D22" s="46" t="str">
        <x:v>Zamperla</x:v>
      </x:c>
      <x:c r="E22" s="46" t="str">
        <x:v>Officielle</x:v>
      </x:c>
      <x:c r="F22" s="48" t="str">
        <x:v>04/10/2026</x:v>
      </x:c>
      <x:c r="G22" s="46" t="str">
        <x:v>Kyûbi Unchained</x:v>
      </x:c>
      <x:c r="H22" s="46" t="str">
        <x:v>670 m de voie, 1004 m parcourus, 34 m, 75 km/h, 1 train, 28 places, 680 p/h</x:v>
      </x:c>
      <x:c r="I22" s="46" t="n">
        <x:v>100</x:v>
      </x:c>
      <x:c r="J22" s="46" t="str">
        <x:v>Validé</x:v>
      </x:c>
      <x:c r="K22" s="46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 t="str">
        <x:v>SRC-022</x:v>
      </x:c>
      <x:c r="B23" s="46" t="str">
        <x:v>RCDB — Spirou Racing</x:v>
      </x:c>
      <x:c r="C23" s="46" t="str">
        <x:v>https://rcdb.com/15273.htm</x:v>
      </x:c>
      <x:c r="D23" s="46" t="str">
        <x:v>RCDB</x:v>
      </x:c>
      <x:c r="E23" s="46" t="str">
        <x:v>Base spécialisée</x:v>
      </x:c>
      <x:c r="F23" s="48" t="str">
        <x:v>04/10/2026</x:v>
      </x:c>
      <x:c r="G23" s="46" t="str">
        <x:v>Spirou Racing</x:v>
      </x:c>
      <x:c r="H23" s="46" t="str">
        <x:v>Zierer ESC/535, acier, 0 inversion</x:v>
      </x:c>
      <x:c r="I23" s="46" t="n">
        <x:v>98</x:v>
      </x:c>
      <x:c r="J23" s="46" t="str">
        <x:v>Validé</x:v>
      </x:c>
      <x:c r="K23" s="46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 t="str">
        <x:v>SRC-023</x:v>
      </x:c>
      <x:c r="B24" s="46" t="str">
        <x:v>RCDB — Wanted Dalton</x:v>
      </x:c>
      <x:c r="C24" s="46" t="str">
        <x:v>https://rcdb.com/15272.htm</x:v>
      </x:c>
      <x:c r="D24" s="46" t="str">
        <x:v>RCDB</x:v>
      </x:c>
      <x:c r="E24" s="46" t="str">
        <x:v>Base spécialisée</x:v>
      </x:c>
      <x:c r="F24" s="48" t="str">
        <x:v>04/10/2026</x:v>
      </x:c>
      <x:c r="G24" s="46" t="str">
        <x:v>Wanted Dalton</x:v>
      </x:c>
      <x:c r="H24" s="46" t="str">
        <x:v>Zierer Force Two, 20 places/train</x:v>
      </x:c>
      <x:c r="I24" s="46" t="n">
        <x:v>98</x:v>
      </x:c>
      <x:c r="J24" s="46" t="str">
        <x:v>Validé</x:v>
      </x:c>
      <x:c r="K24" s="46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 t="str">
        <x:v>SRC-024</x:v>
      </x:c>
      <x:c r="B25" s="46" t="str">
        <x:v>Coaster Cloud — Wanted Dalton</x:v>
      </x:c>
      <x:c r="C25" s="46" t="str">
        <x:v>https://data.coaster.cloud/fr/attractions/92af6046-wanted-dalton</x:v>
      </x:c>
      <x:c r="D25" s="46" t="str">
        <x:v>Coaster Cloud</x:v>
      </x:c>
      <x:c r="E25" s="46" t="str">
        <x:v>Base spécialisée</x:v>
      </x:c>
      <x:c r="F25" s="48" t="str">
        <x:v>04/10/2026</x:v>
      </x:c>
      <x:c r="G25" s="46" t="str">
        <x:v>Wanted Dalton</x:v>
      </x:c>
      <x:c r="H25" s="46" t="str">
        <x:v>223 m, 9 m, 40 km/h, 820 p/h</x:v>
      </x:c>
      <x:c r="I25" s="46" t="n">
        <x:v>90</x:v>
      </x:c>
      <x:c r="J25" s="46" t="str">
        <x:v>Validé</x:v>
      </x:c>
      <x:c r="K25" s="46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 t="str">
        <x:v>SRC-025</x:v>
      </x:c>
      <x:c r="B26" s="46" t="str">
        <x:v>RCDB — En Avant Seccotine</x:v>
      </x:c>
      <x:c r="C26" s="46" t="str">
        <x:v>https://rcdb.com/16077.htm</x:v>
      </x:c>
      <x:c r="D26" s="46" t="str">
        <x:v>RCDB</x:v>
      </x:c>
      <x:c r="E26" s="46" t="str">
        <x:v>Base spécialisée</x:v>
      </x:c>
      <x:c r="F26" s="48" t="str">
        <x:v>04/10/2026</x:v>
      </x:c>
      <x:c r="G26" s="46" t="str">
        <x:v>En Avant Seccotine</x:v>
      </x:c>
      <x:c r="H26" s="46" t="str">
        <x:v>Zierer Force Zero, 12 places</x:v>
      </x:c>
      <x:c r="I26" s="46" t="n">
        <x:v>98</x:v>
      </x:c>
      <x:c r="J26" s="46" t="str">
        <x:v>Validé</x:v>
      </x:c>
      <x:c r="K26" s="46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 t="str">
        <x:v>SRC-026</x:v>
      </x:c>
      <x:c r="B27" s="46" t="str">
        <x:v>Coaster Cloud — En Avant Seccotine</x:v>
      </x:c>
      <x:c r="C27" s="46" t="str">
        <x:v>https://coaster.cloud/fr/attractions/1efa2614-en-avant-seccotine</x:v>
      </x:c>
      <x:c r="D27" s="46" t="str">
        <x:v>Coaster Cloud</x:v>
      </x:c>
      <x:c r="E27" s="46" t="str">
        <x:v>Base spécialisée</x:v>
      </x:c>
      <x:c r="F27" s="48" t="str">
        <x:v>04/10/2026</x:v>
      </x:c>
      <x:c r="G27" s="46" t="str">
        <x:v>En Avant Seccotine</x:v>
      </x:c>
      <x:c r="H27" s="46" t="str">
        <x:v>70 m, 3,6 m, 24 km/h, 800 p/h</x:v>
      </x:c>
      <x:c r="I27" s="46" t="n">
        <x:v>90</x:v>
      </x:c>
      <x:c r="J27" s="46" t="str">
        <x:v>Validé</x:v>
      </x:c>
      <x:c r="K27" s="46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 t="str">
        <x:v>SRC-027</x:v>
      </x:c>
      <x:c r="B28" s="46" t="str">
        <x:v>RCDB — Nid des Marsupilamis</x:v>
      </x:c>
      <x:c r="C28" s="46" t="str">
        <x:v>https://rcdb.com/16807.htm</x:v>
      </x:c>
      <x:c r="D28" s="46" t="str">
        <x:v>RCDB</x:v>
      </x:c>
      <x:c r="E28" s="46" t="str">
        <x:v>Base spécialisée</x:v>
      </x:c>
      <x:c r="F28" s="48" t="str">
        <x:v>04/10/2026</x:v>
      </x:c>
      <x:c r="G28" s="46" t="str">
        <x:v>Nid des Marsupilamis</x:v>
      </x:c>
      <x:c r="H28" s="46" t="str">
        <x:v>RES Rides Roller Ball M</x:v>
      </x:c>
      <x:c r="I28" s="46" t="n">
        <x:v>98</x:v>
      </x:c>
      <x:c r="J28" s="46" t="str">
        <x:v>Validé</x:v>
      </x:c>
      <x:c r="K28" s="46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 t="str">
        <x:v>SRC-028</x:v>
      </x:c>
      <x:c r="B29" s="46" t="str">
        <x:v>Coaster Cloud — Nid des Marsupilamis</x:v>
      </x:c>
      <x:c r="C29" s="46" t="str">
        <x:v>https://coaster.cloud/en/attractions/ceb395e4-lenid-des-marsupilamis</x:v>
      </x:c>
      <x:c r="D29" s="46" t="str">
        <x:v>Coaster Cloud</x:v>
      </x:c>
      <x:c r="E29" s="46" t="str">
        <x:v>Base spécialisée</x:v>
      </x:c>
      <x:c r="F29" s="48" t="str">
        <x:v>04/10/2026</x:v>
      </x:c>
      <x:c r="G29" s="46" t="str">
        <x:v>Nid des Marsupilamis</x:v>
      </x:c>
      <x:c r="H29" s="46" t="str">
        <x:v>117 m, 25 m, 25 km/h, 360 p/h, 3 véhicules</x:v>
      </x:c>
      <x:c r="I29" s="46" t="n">
        <x:v>90</x:v>
      </x:c>
      <x:c r="J29" s="46" t="str">
        <x:v>Validé</x:v>
      </x:c>
      <x:c r="K29" s="46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 t="str">
        <x:v>SRC-029</x:v>
      </x:c>
      <x:c r="B30" s="46" t="str">
        <x:v>Ville de Monteux — bilan tourisme 2025</x:v>
      </x:c>
      <x:c r="C30" s="46" t="str">
        <x:v>https://www.monteux.fr/download_file/cd225f05-873b-4a87-a7f8-8651c9076220/1</x:v>
      </x:c>
      <x:c r="D30" s="46" t="str">
        <x:v>Ville de Monteux</x:v>
      </x:c>
      <x:c r="E30" s="46" t="str">
        <x:v>Institutionnelle</x:v>
      </x:c>
      <x:c r="F30" s="48" t="str">
        <x:v>04/10/2026</x:v>
      </x:c>
      <x:c r="G30" s="46" t="str">
        <x:v>Fréquentation</x:v>
      </x:c>
      <x:c r="H30" s="46" t="str">
        <x:v>330 000 visiteurs Parc Spirou en 2025</x:v>
      </x:c>
      <x:c r="I30" s="46" t="n">
        <x:v>95</x:v>
      </x:c>
      <x:c r="J30" s="46" t="str">
        <x:v>Validé</x:v>
      </x:c>
      <x:c r="K30" s="46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 t="str">
        <x:v>SRC-030</x:v>
      </x:c>
      <x:c r="B31" s="46" t="str">
        <x:v>L'Écho touristique — Konoha Land</x:v>
      </x:c>
      <x:c r="C31" s="46" t="str">
        <x:v>https://www.lechotouristique.com/article/on-a-teste-la-nouvelle-zone-naruto-du-parc-spirou-provence</x:v>
      </x:c>
      <x:c r="D31" s="46" t="str">
        <x:v>L'Écho touristique</x:v>
      </x:c>
      <x:c r="E31" s="46" t="str">
        <x:v>Presse</x:v>
      </x:c>
      <x:c r="F31" s="48" t="str">
        <x:v>04/10/2026</x:v>
      </x:c>
      <x:c r="G31" s="46" t="str">
        <x:v>Fréquentation / investissement</x:v>
      </x:c>
      <x:c r="H31" s="46" t="str">
        <x:v>330 000 visiteurs en 2025 ; zone Naruto à 16 M€ ; objectif 360k 2026</x:v>
      </x:c>
      <x:c r="I31" s="46" t="n">
        <x:v>90</x:v>
      </x:c>
      <x:c r="J31" s="46" t="str">
        <x:v>Validé</x:v>
      </x:c>
      <x:c r="K31" s="46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 t="str">
        <x:v>SRC-031</x:v>
      </x:c>
      <x:c r="B32" s="46" t="str">
        <x:v>Lord Park — Parc Spirou Provence</x:v>
      </x:c>
      <x:c r="C32" s="46" t="str">
        <x:v>https://lord-park.com/parc/parc-spirou-provence/</x:v>
      </x:c>
      <x:c r="D32" s="46" t="str">
        <x:v>Lord Park</x:v>
      </x:c>
      <x:c r="E32" s="46" t="str">
        <x:v>Communautaire</x:v>
      </x:c>
      <x:c r="F32" s="48" t="str">
        <x:v>04/10/2026</x:v>
      </x:c>
      <x:c r="G32" s="46" t="str">
        <x:v>Surface / fréquentation historique</x:v>
      </x:c>
      <x:c r="H32" s="46" t="str">
        <x:v>≈8 ha ; séries de fréquentation 2018-2025</x:v>
      </x:c>
      <x:c r="I32" s="46" t="n">
        <x:v>75</x:v>
      </x:c>
      <x:c r="J32" s="46" t="str">
        <x:v>À vérifier</x:v>
      </x:c>
      <x:c r="K32" s="46" t="str">
        <x:v>Utilisé seulement quand une source primaire récente n'est pas disponible</x:v>
      </x:c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 t="str">
        <x:v>SRC-032</x:v>
      </x:c>
      <x:c r="B33" s="46" t="str">
        <x:v>Mapcarta / OSM</x:v>
      </x:c>
      <x:c r="C33" s="46" t="str">
        <x:v>https://mapcarta.com/fr/W612279708</x:v>
      </x:c>
      <x:c r="D33" s="46" t="str">
        <x:v>OpenStreetMap / Mapcarta</x:v>
      </x:c>
      <x:c r="E33" s="46" t="str">
        <x:v>Base spécialisée</x:v>
      </x:c>
      <x:c r="F33" s="48" t="str">
        <x:v>04/10/2026</x:v>
      </x:c>
      <x:c r="G33" s="46" t="str">
        <x:v>Géographie / IDs</x:v>
      </x:c>
      <x:c r="H33" s="46" t="str">
        <x:v>OSM way 612279708 ; Wikidata Q20669824 ; coordonnées du parc</x:v>
      </x:c>
      <x:c r="I33" s="46" t="n">
        <x:v>90</x:v>
      </x:c>
      <x:c r="J33" s="46" t="str">
        <x:v>Validé</x:v>
      </x:c>
      <x:c r="K33" s="46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 t="str">
        <x:v>SRC-033</x:v>
      </x:c>
      <x:c r="B34" s="46" t="str">
        <x:v>Halloween 2026</x:v>
      </x:c>
      <x:c r="C34" s="46" t="str">
        <x:v>https://www.parc-spirou.com/halloween/</x:v>
      </x:c>
      <x:c r="D34" s="46" t="str">
        <x:v>Parc Spirou</x:v>
      </x:c>
      <x:c r="E34" s="46" t="str">
        <x:v>Officielle</x:v>
      </x:c>
      <x:c r="F34" s="48" t="str">
        <x:v>04/10/2026</x:v>
      </x:c>
      <x:c r="G34" s="46" t="str">
        <x:v>Événement</x:v>
      </x:c>
      <x:c r="H34" s="46" t="str">
        <x:v>Halloween du 3 octobre au 11 novembre 2026</x:v>
      </x:c>
      <x:c r="I34" s="46" t="n">
        <x:v>100</x:v>
      </x:c>
      <x:c r="J34" s="46" t="str">
        <x:v>Validé</x:v>
      </x:c>
      <x:c r="K34" s="46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 t="str">
        <x:v>SRC-034</x:v>
      </x:c>
      <x:c r="B35" s="46" t="str">
        <x:v>Nocturnes NARUTO</x:v>
      </x:c>
      <x:c r="C35" s="46" t="str">
        <x:v>https://www.parc-spirou.com/nocturnes-halloween/</x:v>
      </x:c>
      <x:c r="D35" s="46" t="str">
        <x:v>Parc Spirou</x:v>
      </x:c>
      <x:c r="E35" s="46" t="str">
        <x:v>Officielle</x:v>
      </x:c>
      <x:c r="F35" s="48" t="str">
        <x:v>04/10/2026</x:v>
      </x:c>
      <x:c r="G35" s="46" t="str">
        <x:v>Spectacle</x:v>
      </x:c>
      <x:c r="H35" s="46" t="str">
        <x:v>Show NARUTO les 17, 24, 30 et 31 octobre 2026</x:v>
      </x:c>
      <x:c r="I35" s="46" t="n">
        <x:v>100</x:v>
      </x:c>
      <x:c r="J35" s="46" t="str">
        <x:v>Validé</x:v>
      </x:c>
      <x:c r="K35" s="46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 t="str">
        <x:v>SRC-035</x:v>
      </x:c>
      <x:c r="B36" s="46" t="str">
        <x:v>Maison Hantée – Cirque Carnage</x:v>
      </x:c>
      <x:c r="C36" s="46" t="str">
        <x:v>https://www.parc-spirou.com/maison-hantee-cirque-carnage/</x:v>
      </x:c>
      <x:c r="D36" s="46" t="str">
        <x:v>Parc Spirou</x:v>
      </x:c>
      <x:c r="E36" s="46" t="str">
        <x:v>Officielle</x:v>
      </x:c>
      <x:c r="F36" s="48" t="str">
        <x:v>04/10/2026</x:v>
      </x:c>
      <x:c r="G36" s="46" t="str">
        <x:v>Animation Halloween</x:v>
      </x:c>
      <x:c r="H36" s="46" t="str">
        <x:v>23 octobre–1er novembre 2026 ; déconseillé -12 ans ; supplément</x:v>
      </x:c>
      <x:c r="I36" s="46" t="n">
        <x:v>100</x:v>
      </x:c>
      <x:c r="J36" s="46" t="str">
        <x:v>Validé</x:v>
      </x:c>
      <x:c r="K36" s="46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8"/>
      <x:c r="G37" s="46"/>
      <x:c r="H37" s="46"/>
      <x:c r="I37" s="46"/>
      <x:c r="J37" s="46"/>
      <x:c r="K37" s="46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8"/>
      <x:c r="G38" s="46"/>
      <x:c r="H38" s="46"/>
      <x:c r="I38" s="46"/>
      <x:c r="J38" s="46"/>
      <x:c r="K38" s="46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8"/>
      <x:c r="G39" s="46"/>
      <x:c r="H39" s="46"/>
      <x:c r="I39" s="46"/>
      <x:c r="J39" s="46"/>
      <x:c r="K39" s="46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8"/>
      <x:c r="G40" s="46"/>
      <x:c r="H40" s="46"/>
      <x:c r="I40" s="46"/>
      <x:c r="J40" s="46"/>
      <x:c r="K40" s="46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8"/>
      <x:c r="G41" s="46"/>
      <x:c r="H41" s="46"/>
      <x:c r="I41" s="46"/>
      <x:c r="J41" s="46"/>
      <x:c r="K41" s="46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8"/>
      <x:c r="G42" s="46"/>
      <x:c r="H42" s="46"/>
      <x:c r="I42" s="46"/>
      <x:c r="J42" s="46"/>
      <x:c r="K42" s="46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8"/>
      <x:c r="G43" s="46"/>
      <x:c r="H43" s="46"/>
      <x:c r="I43" s="46"/>
      <x:c r="J43" s="46"/>
      <x:c r="K43" s="46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8"/>
      <x:c r="G44" s="46"/>
      <x:c r="H44" s="46"/>
      <x:c r="I44" s="46"/>
      <x:c r="J44" s="46"/>
      <x:c r="K44" s="46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8"/>
      <x:c r="G45" s="46"/>
      <x:c r="H45" s="46"/>
      <x:c r="I45" s="46"/>
      <x:c r="J45" s="46"/>
      <x:c r="K45" s="46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8"/>
      <x:c r="G46" s="46"/>
      <x:c r="H46" s="46"/>
      <x:c r="I46" s="46"/>
      <x:c r="J46" s="46"/>
      <x:c r="K46" s="46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8"/>
      <x:c r="G47" s="46"/>
      <x:c r="H47" s="46"/>
      <x:c r="I47" s="46"/>
      <x:c r="J47" s="46"/>
      <x:c r="K47" s="46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8"/>
      <x:c r="G48" s="46"/>
      <x:c r="H48" s="46"/>
      <x:c r="I48" s="46"/>
      <x:c r="J48" s="46"/>
      <x:c r="K48" s="46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8"/>
      <x:c r="G49" s="46"/>
      <x:c r="H49" s="46"/>
      <x:c r="I49" s="46"/>
      <x:c r="J49" s="46"/>
      <x:c r="K49" s="46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8"/>
      <x:c r="G50" s="46"/>
      <x:c r="H50" s="46"/>
      <x:c r="I50" s="46"/>
      <x:c r="J50" s="46"/>
      <x:c r="K50" s="46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8"/>
      <x:c r="G51" s="46"/>
      <x:c r="H51" s="46"/>
      <x:c r="I51" s="46"/>
      <x:c r="J51" s="46"/>
      <x:c r="K51" s="46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8"/>
      <x:c r="G52" s="46"/>
      <x:c r="H52" s="46"/>
      <x:c r="I52" s="46"/>
      <x:c r="J52" s="46"/>
      <x:c r="K52" s="46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8"/>
      <x:c r="G53" s="46"/>
      <x:c r="H53" s="46"/>
      <x:c r="I53" s="46"/>
      <x:c r="J53" s="46"/>
      <x:c r="K53" s="46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8"/>
      <x:c r="G54" s="46"/>
      <x:c r="H54" s="46"/>
      <x:c r="I54" s="46"/>
      <x:c r="J54" s="46"/>
      <x:c r="K54" s="46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8"/>
      <x:c r="G55" s="46"/>
      <x:c r="H55" s="46"/>
      <x:c r="I55" s="46"/>
      <x:c r="J55" s="46"/>
      <x:c r="K55" s="46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8"/>
      <x:c r="G56" s="46"/>
      <x:c r="H56" s="46"/>
      <x:c r="I56" s="46"/>
      <x:c r="J56" s="46"/>
      <x:c r="K56" s="46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8"/>
      <x:c r="G57" s="46"/>
      <x:c r="H57" s="46"/>
      <x:c r="I57" s="46"/>
      <x:c r="J57" s="46"/>
      <x:c r="K57" s="46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8"/>
      <x:c r="G58" s="46"/>
      <x:c r="H58" s="46"/>
      <x:c r="I58" s="46"/>
      <x:c r="J58" s="46"/>
      <x:c r="K58" s="46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8"/>
      <x:c r="G59" s="46"/>
      <x:c r="H59" s="46"/>
      <x:c r="I59" s="46"/>
      <x:c r="J59" s="46"/>
      <x:c r="K59" s="46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8"/>
      <x:c r="G60" s="46"/>
      <x:c r="H60" s="46"/>
      <x:c r="I60" s="46"/>
      <x:c r="J60" s="46"/>
      <x:c r="K60" s="46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8"/>
      <x:c r="G61" s="46"/>
      <x:c r="H61" s="46"/>
      <x:c r="I61" s="46"/>
      <x:c r="J61" s="46"/>
      <x:c r="K61" s="46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8"/>
      <x:c r="G62" s="46"/>
      <x:c r="H62" s="46"/>
      <x:c r="I62" s="46"/>
      <x:c r="J62" s="46"/>
      <x:c r="K62" s="46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8"/>
      <x:c r="G63" s="46"/>
      <x:c r="H63" s="46"/>
      <x:c r="I63" s="46"/>
      <x:c r="J63" s="46"/>
      <x:c r="K63" s="46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8"/>
      <x:c r="G64" s="46"/>
      <x:c r="H64" s="46"/>
      <x:c r="I64" s="46"/>
      <x:c r="J64" s="46"/>
      <x:c r="K64" s="46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8"/>
      <x:c r="G65" s="46"/>
      <x:c r="H65" s="46"/>
      <x:c r="I65" s="46"/>
      <x:c r="J65" s="46"/>
      <x:c r="K65" s="46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8"/>
      <x:c r="G66" s="46"/>
      <x:c r="H66" s="46"/>
      <x:c r="I66" s="46"/>
      <x:c r="J66" s="46"/>
      <x:c r="K66" s="46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8"/>
      <x:c r="G67" s="46"/>
      <x:c r="H67" s="46"/>
      <x:c r="I67" s="46"/>
      <x:c r="J67" s="46"/>
      <x:c r="K67" s="46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8"/>
      <x:c r="G68" s="46"/>
      <x:c r="H68" s="46"/>
      <x:c r="I68" s="46"/>
      <x:c r="J68" s="46"/>
      <x:c r="K68" s="46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8"/>
      <x:c r="G69" s="46"/>
      <x:c r="H69" s="46"/>
      <x:c r="I69" s="46"/>
      <x:c r="J69" s="46"/>
      <x:c r="K69" s="46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8"/>
      <x:c r="G70" s="46"/>
      <x:c r="H70" s="46"/>
      <x:c r="I70" s="46"/>
      <x:c r="J70" s="46"/>
      <x:c r="K70" s="46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8"/>
      <x:c r="G71" s="46"/>
      <x:c r="H71" s="46"/>
      <x:c r="I71" s="46"/>
      <x:c r="J71" s="46"/>
      <x:c r="K71" s="46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8"/>
      <x:c r="G72" s="46"/>
      <x:c r="H72" s="46"/>
      <x:c r="I72" s="46"/>
      <x:c r="J72" s="46"/>
      <x:c r="K72" s="46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8"/>
      <x:c r="G73" s="46"/>
      <x:c r="H73" s="46"/>
      <x:c r="I73" s="46"/>
      <x:c r="J73" s="46"/>
      <x:c r="K73" s="46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8"/>
      <x:c r="G74" s="46"/>
      <x:c r="H74" s="46"/>
      <x:c r="I74" s="46"/>
      <x:c r="J74" s="46"/>
      <x:c r="K74" s="46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8"/>
      <x:c r="G75" s="46"/>
      <x:c r="H75" s="46"/>
      <x:c r="I75" s="46"/>
      <x:c r="J75" s="46"/>
      <x:c r="K75" s="46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8"/>
      <x:c r="G76" s="46"/>
      <x:c r="H76" s="46"/>
      <x:c r="I76" s="46"/>
      <x:c r="J76" s="46"/>
      <x:c r="K76" s="46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8"/>
      <x:c r="G77" s="46"/>
      <x:c r="H77" s="46"/>
      <x:c r="I77" s="46"/>
      <x:c r="J77" s="46"/>
      <x:c r="K77" s="46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8"/>
      <x:c r="G78" s="46"/>
      <x:c r="H78" s="46"/>
      <x:c r="I78" s="46"/>
      <x:c r="J78" s="46"/>
      <x:c r="K78" s="46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8"/>
      <x:c r="G79" s="46"/>
      <x:c r="H79" s="46"/>
      <x:c r="I79" s="46"/>
      <x:c r="J79" s="46"/>
      <x:c r="K79" s="46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8"/>
      <x:c r="G80" s="46"/>
      <x:c r="H80" s="46"/>
      <x:c r="I80" s="46"/>
      <x:c r="J80" s="46"/>
      <x:c r="K80" s="46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8"/>
      <x:c r="G81" s="46"/>
      <x:c r="H81" s="46"/>
      <x:c r="I81" s="46"/>
      <x:c r="J81" s="46"/>
      <x:c r="K81" s="46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8"/>
      <x:c r="G82" s="46"/>
      <x:c r="H82" s="46"/>
      <x:c r="I82" s="46"/>
      <x:c r="J82" s="46"/>
      <x:c r="K82" s="46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8"/>
      <x:c r="G83" s="46"/>
      <x:c r="H83" s="46"/>
      <x:c r="I83" s="46"/>
      <x:c r="J83" s="46"/>
      <x:c r="K83" s="46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8"/>
      <x:c r="G84" s="46"/>
      <x:c r="H84" s="46"/>
      <x:c r="I84" s="46"/>
      <x:c r="J84" s="46"/>
      <x:c r="K84" s="46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8"/>
      <x:c r="G85" s="46"/>
      <x:c r="H85" s="46"/>
      <x:c r="I85" s="46"/>
      <x:c r="J85" s="46"/>
      <x:c r="K85" s="46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8"/>
      <x:c r="G86" s="46"/>
      <x:c r="H86" s="46"/>
      <x:c r="I86" s="46"/>
      <x:c r="J86" s="46"/>
      <x:c r="K86" s="46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8"/>
      <x:c r="G87" s="46"/>
      <x:c r="H87" s="46"/>
      <x:c r="I87" s="46"/>
      <x:c r="J87" s="46"/>
      <x:c r="K87" s="46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8"/>
      <x:c r="G88" s="46"/>
      <x:c r="H88" s="46"/>
      <x:c r="I88" s="46"/>
      <x:c r="J88" s="46"/>
      <x:c r="K88" s="46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8"/>
      <x:c r="G89" s="46"/>
      <x:c r="H89" s="46"/>
      <x:c r="I89" s="46"/>
      <x:c r="J89" s="46"/>
      <x:c r="K89" s="46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8"/>
      <x:c r="G90" s="46"/>
      <x:c r="H90" s="46"/>
      <x:c r="I90" s="46"/>
      <x:c r="J90" s="46"/>
      <x:c r="K90" s="46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8"/>
      <x:c r="G91" s="46"/>
      <x:c r="H91" s="46"/>
      <x:c r="I91" s="46"/>
      <x:c r="J91" s="46"/>
      <x:c r="K91" s="46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8"/>
      <x:c r="G92" s="46"/>
      <x:c r="H92" s="46"/>
      <x:c r="I92" s="46"/>
      <x:c r="J92" s="46"/>
      <x:c r="K92" s="46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8"/>
      <x:c r="G93" s="46"/>
      <x:c r="H93" s="46"/>
      <x:c r="I93" s="46"/>
      <x:c r="J93" s="46"/>
      <x:c r="K93" s="46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8"/>
      <x:c r="G94" s="46"/>
      <x:c r="H94" s="46"/>
      <x:c r="I94" s="46"/>
      <x:c r="J94" s="46"/>
      <x:c r="K94" s="46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8"/>
      <x:c r="G95" s="46"/>
      <x:c r="H95" s="46"/>
      <x:c r="I95" s="46"/>
      <x:c r="J95" s="46"/>
      <x:c r="K95" s="46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8"/>
      <x:c r="G96" s="46"/>
      <x:c r="H96" s="46"/>
      <x:c r="I96" s="46"/>
      <x:c r="J96" s="46"/>
      <x:c r="K96" s="46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8"/>
      <x:c r="G97" s="46"/>
      <x:c r="H97" s="46"/>
      <x:c r="I97" s="46"/>
      <x:c r="J97" s="46"/>
      <x:c r="K97" s="46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8"/>
      <x:c r="G98" s="46"/>
      <x:c r="H98" s="46"/>
      <x:c r="I98" s="46"/>
      <x:c r="J98" s="46"/>
      <x:c r="K98" s="46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8"/>
      <x:c r="G99" s="46"/>
      <x:c r="H99" s="46"/>
      <x:c r="I99" s="46"/>
      <x:c r="J99" s="46"/>
      <x:c r="K99" s="46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8"/>
      <x:c r="G100" s="46"/>
      <x:c r="H100" s="46"/>
      <x:c r="I100" s="46"/>
      <x:c r="J100" s="46"/>
      <x:c r="K100" s="46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8"/>
      <x:c r="G101" s="46"/>
      <x:c r="H101" s="46"/>
      <x:c r="I101" s="46"/>
      <x:c r="J101" s="46"/>
      <x:c r="K101" s="46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8"/>
      <x:c r="G102" s="46"/>
      <x:c r="H102" s="46"/>
      <x:c r="I102" s="46"/>
      <x:c r="J102" s="46"/>
      <x:c r="K102" s="46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8"/>
      <x:c r="G103" s="46"/>
      <x:c r="H103" s="46"/>
      <x:c r="I103" s="46"/>
      <x:c r="J103" s="46"/>
      <x:c r="K103" s="46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8"/>
      <x:c r="G104" s="46"/>
      <x:c r="H104" s="46"/>
      <x:c r="I104" s="46"/>
      <x:c r="J104" s="46"/>
      <x:c r="K104" s="46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8"/>
      <x:c r="G105" s="46"/>
      <x:c r="H105" s="46"/>
      <x:c r="I105" s="46"/>
      <x:c r="J105" s="46"/>
      <x:c r="K105" s="46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8"/>
      <x:c r="G106" s="46"/>
      <x:c r="H106" s="46"/>
      <x:c r="I106" s="46"/>
      <x:c r="J106" s="46"/>
      <x:c r="K106" s="46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8"/>
      <x:c r="G107" s="46"/>
      <x:c r="H107" s="46"/>
      <x:c r="I107" s="46"/>
      <x:c r="J107" s="46"/>
      <x:c r="K107" s="46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8"/>
      <x:c r="G108" s="46"/>
      <x:c r="H108" s="46"/>
      <x:c r="I108" s="46"/>
      <x:c r="J108" s="46"/>
      <x:c r="K108" s="46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8"/>
      <x:c r="G109" s="46"/>
      <x:c r="H109" s="46"/>
      <x:c r="I109" s="46"/>
      <x:c r="J109" s="46"/>
      <x:c r="K109" s="46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8"/>
      <x:c r="G110" s="46"/>
      <x:c r="H110" s="46"/>
      <x:c r="I110" s="46"/>
      <x:c r="J110" s="46"/>
      <x:c r="K110" s="46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8"/>
      <x:c r="G111" s="46"/>
      <x:c r="H111" s="46"/>
      <x:c r="I111" s="46"/>
      <x:c r="J111" s="46"/>
      <x:c r="K111" s="46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8"/>
      <x:c r="G112" s="46"/>
      <x:c r="H112" s="46"/>
      <x:c r="I112" s="46"/>
      <x:c r="J112" s="46"/>
      <x:c r="K112" s="46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8"/>
      <x:c r="G113" s="46"/>
      <x:c r="H113" s="46"/>
      <x:c r="I113" s="46"/>
      <x:c r="J113" s="46"/>
      <x:c r="K113" s="46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8"/>
      <x:c r="G114" s="46"/>
      <x:c r="H114" s="46"/>
      <x:c r="I114" s="46"/>
      <x:c r="J114" s="46"/>
      <x:c r="K114" s="46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8"/>
      <x:c r="G115" s="46"/>
      <x:c r="H115" s="46"/>
      <x:c r="I115" s="46"/>
      <x:c r="J115" s="46"/>
      <x:c r="K115" s="46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8"/>
      <x:c r="G116" s="46"/>
      <x:c r="H116" s="46"/>
      <x:c r="I116" s="46"/>
      <x:c r="J116" s="46"/>
      <x:c r="K116" s="46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8"/>
      <x:c r="G117" s="46"/>
      <x:c r="H117" s="46"/>
      <x:c r="I117" s="46"/>
      <x:c r="J117" s="46"/>
      <x:c r="K117" s="46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8"/>
      <x:c r="G118" s="46"/>
      <x:c r="H118" s="46"/>
      <x:c r="I118" s="46"/>
      <x:c r="J118" s="46"/>
      <x:c r="K118" s="46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8"/>
      <x:c r="G119" s="46"/>
      <x:c r="H119" s="46"/>
      <x:c r="I119" s="46"/>
      <x:c r="J119" s="46"/>
      <x:c r="K119" s="46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8"/>
      <x:c r="G120" s="46"/>
      <x:c r="H120" s="46"/>
      <x:c r="I120" s="46"/>
      <x:c r="J120" s="46"/>
      <x:c r="K120" s="46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8"/>
      <x:c r="G121" s="46"/>
      <x:c r="H121" s="46"/>
      <x:c r="I121" s="46"/>
      <x:c r="J121" s="46"/>
      <x:c r="K121" s="46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8"/>
      <x:c r="G122" s="46"/>
      <x:c r="H122" s="46"/>
      <x:c r="I122" s="46"/>
      <x:c r="J122" s="46"/>
      <x:c r="K122" s="46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8"/>
      <x:c r="G123" s="46"/>
      <x:c r="H123" s="46"/>
      <x:c r="I123" s="46"/>
      <x:c r="J123" s="46"/>
      <x:c r="K123" s="46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8"/>
      <x:c r="G124" s="46"/>
      <x:c r="H124" s="46"/>
      <x:c r="I124" s="46"/>
      <x:c r="J124" s="46"/>
      <x:c r="K124" s="46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8"/>
      <x:c r="G125" s="46"/>
      <x:c r="H125" s="46"/>
      <x:c r="I125" s="46"/>
      <x:c r="J125" s="46"/>
      <x:c r="K125" s="46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8"/>
      <x:c r="G126" s="46"/>
      <x:c r="H126" s="46"/>
      <x:c r="I126" s="46"/>
      <x:c r="J126" s="46"/>
      <x:c r="K126" s="46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8"/>
      <x:c r="G127" s="46"/>
      <x:c r="H127" s="46"/>
      <x:c r="I127" s="46"/>
      <x:c r="J127" s="46"/>
      <x:c r="K127" s="46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8"/>
      <x:c r="G128" s="46"/>
      <x:c r="H128" s="46"/>
      <x:c r="I128" s="46"/>
      <x:c r="J128" s="46"/>
      <x:c r="K128" s="46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8"/>
      <x:c r="G129" s="46"/>
      <x:c r="H129" s="46"/>
      <x:c r="I129" s="46"/>
      <x:c r="J129" s="46"/>
      <x:c r="K129" s="46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8"/>
      <x:c r="G130" s="46"/>
      <x:c r="H130" s="46"/>
      <x:c r="I130" s="46"/>
      <x:c r="J130" s="46"/>
      <x:c r="K130" s="46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8"/>
      <x:c r="G131" s="46"/>
      <x:c r="H131" s="46"/>
      <x:c r="I131" s="46"/>
      <x:c r="J131" s="46"/>
      <x:c r="K131" s="46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8"/>
      <x:c r="G132" s="46"/>
      <x:c r="H132" s="46"/>
      <x:c r="I132" s="46"/>
      <x:c r="J132" s="46"/>
      <x:c r="K132" s="46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8"/>
      <x:c r="G133" s="46"/>
      <x:c r="H133" s="46"/>
      <x:c r="I133" s="46"/>
      <x:c r="J133" s="46"/>
      <x:c r="K133" s="46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8"/>
      <x:c r="G134" s="46"/>
      <x:c r="H134" s="46"/>
      <x:c r="I134" s="46"/>
      <x:c r="J134" s="46"/>
      <x:c r="K134" s="46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8"/>
      <x:c r="G135" s="46"/>
      <x:c r="H135" s="46"/>
      <x:c r="I135" s="46"/>
      <x:c r="J135" s="46"/>
      <x:c r="K135" s="46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8"/>
      <x:c r="G136" s="46"/>
      <x:c r="H136" s="46"/>
      <x:c r="I136" s="46"/>
      <x:c r="J136" s="46"/>
      <x:c r="K136" s="46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8"/>
      <x:c r="G137" s="46"/>
      <x:c r="H137" s="46"/>
      <x:c r="I137" s="46"/>
      <x:c r="J137" s="46"/>
      <x:c r="K137" s="46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8"/>
      <x:c r="G138" s="46"/>
      <x:c r="H138" s="46"/>
      <x:c r="I138" s="46"/>
      <x:c r="J138" s="46"/>
      <x:c r="K138" s="46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8"/>
      <x:c r="G139" s="46"/>
      <x:c r="H139" s="46"/>
      <x:c r="I139" s="46"/>
      <x:c r="J139" s="46"/>
      <x:c r="K139" s="46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8"/>
      <x:c r="G140" s="46"/>
      <x:c r="H140" s="46"/>
      <x:c r="I140" s="46"/>
      <x:c r="J140" s="46"/>
      <x:c r="K140" s="46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8"/>
      <x:c r="G141" s="46"/>
      <x:c r="H141" s="46"/>
      <x:c r="I141" s="46"/>
      <x:c r="J141" s="46"/>
      <x:c r="K141" s="46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8"/>
      <x:c r="G142" s="46"/>
      <x:c r="H142" s="46"/>
      <x:c r="I142" s="46"/>
      <x:c r="J142" s="46"/>
      <x:c r="K142" s="46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8"/>
      <x:c r="G143" s="46"/>
      <x:c r="H143" s="46"/>
      <x:c r="I143" s="46"/>
      <x:c r="J143" s="46"/>
      <x:c r="K143" s="46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8"/>
      <x:c r="G144" s="46"/>
      <x:c r="H144" s="46"/>
      <x:c r="I144" s="46"/>
      <x:c r="J144" s="46"/>
      <x:c r="K144" s="46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8"/>
      <x:c r="G145" s="46"/>
      <x:c r="H145" s="46"/>
      <x:c r="I145" s="46"/>
      <x:c r="J145" s="46"/>
      <x:c r="K145" s="46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8"/>
      <x:c r="G146" s="46"/>
      <x:c r="H146" s="46"/>
      <x:c r="I146" s="46"/>
      <x:c r="J146" s="46"/>
      <x:c r="K146" s="46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8"/>
      <x:c r="G147" s="46"/>
      <x:c r="H147" s="46"/>
      <x:c r="I147" s="46"/>
      <x:c r="J147" s="46"/>
      <x:c r="K147" s="46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8"/>
      <x:c r="G148" s="46"/>
      <x:c r="H148" s="46"/>
      <x:c r="I148" s="46"/>
      <x:c r="J148" s="46"/>
      <x:c r="K148" s="46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8"/>
      <x:c r="G149" s="46"/>
      <x:c r="H149" s="46"/>
      <x:c r="I149" s="46"/>
      <x:c r="J149" s="46"/>
      <x:c r="K149" s="46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8"/>
      <x:c r="G150" s="46"/>
      <x:c r="H150" s="46"/>
      <x:c r="I150" s="46"/>
      <x:c r="J150" s="46"/>
      <x:c r="K150" s="46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8"/>
      <x:c r="G151" s="46"/>
      <x:c r="H151" s="46"/>
      <x:c r="I151" s="46"/>
      <x:c r="J151" s="46"/>
      <x:c r="K151" s="46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8"/>
      <x:c r="G152" s="46"/>
      <x:c r="H152" s="46"/>
      <x:c r="I152" s="46"/>
      <x:c r="J152" s="46"/>
      <x:c r="K152" s="46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8"/>
      <x:c r="G153" s="46"/>
      <x:c r="H153" s="46"/>
      <x:c r="I153" s="46"/>
      <x:c r="J153" s="46"/>
      <x:c r="K153" s="46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8"/>
      <x:c r="G154" s="46"/>
      <x:c r="H154" s="46"/>
      <x:c r="I154" s="46"/>
      <x:c r="J154" s="46"/>
      <x:c r="K154" s="46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8"/>
      <x:c r="G155" s="46"/>
      <x:c r="H155" s="46"/>
      <x:c r="I155" s="46"/>
      <x:c r="J155" s="46"/>
      <x:c r="K155" s="46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8"/>
      <x:c r="G156" s="46"/>
      <x:c r="H156" s="46"/>
      <x:c r="I156" s="46"/>
      <x:c r="J156" s="46"/>
      <x:c r="K156" s="46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8"/>
      <x:c r="G157" s="46"/>
      <x:c r="H157" s="46"/>
      <x:c r="I157" s="46"/>
      <x:c r="J157" s="46"/>
      <x:c r="K157" s="46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8"/>
      <x:c r="G158" s="46"/>
      <x:c r="H158" s="46"/>
      <x:c r="I158" s="46"/>
      <x:c r="J158" s="46"/>
      <x:c r="K158" s="46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8"/>
      <x:c r="G159" s="46"/>
      <x:c r="H159" s="46"/>
      <x:c r="I159" s="46"/>
      <x:c r="J159" s="46"/>
      <x:c r="K159" s="46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8"/>
      <x:c r="G160" s="46"/>
      <x:c r="H160" s="46"/>
      <x:c r="I160" s="46"/>
      <x:c r="J160" s="46"/>
      <x:c r="K160" s="46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8"/>
      <x:c r="G161" s="46"/>
      <x:c r="H161" s="46"/>
      <x:c r="I161" s="46"/>
      <x:c r="J161" s="46"/>
      <x:c r="K161" s="46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8"/>
      <x:c r="G162" s="46"/>
      <x:c r="H162" s="46"/>
      <x:c r="I162" s="46"/>
      <x:c r="J162" s="46"/>
      <x:c r="K162" s="46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8"/>
      <x:c r="G163" s="46"/>
      <x:c r="H163" s="46"/>
      <x:c r="I163" s="46"/>
      <x:c r="J163" s="46"/>
      <x:c r="K163" s="46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8"/>
      <x:c r="G164" s="46"/>
      <x:c r="H164" s="46"/>
      <x:c r="I164" s="46"/>
      <x:c r="J164" s="46"/>
      <x:c r="K164" s="46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8"/>
      <x:c r="G165" s="46"/>
      <x:c r="H165" s="46"/>
      <x:c r="I165" s="46"/>
      <x:c r="J165" s="46"/>
      <x:c r="K165" s="46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8"/>
      <x:c r="G166" s="46"/>
      <x:c r="H166" s="46"/>
      <x:c r="I166" s="46"/>
      <x:c r="J166" s="46"/>
      <x:c r="K166" s="46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8"/>
      <x:c r="G167" s="46"/>
      <x:c r="H167" s="46"/>
      <x:c r="I167" s="46"/>
      <x:c r="J167" s="46"/>
      <x:c r="K167" s="46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8"/>
      <x:c r="G168" s="46"/>
      <x:c r="H168" s="46"/>
      <x:c r="I168" s="46"/>
      <x:c r="J168" s="46"/>
      <x:c r="K168" s="46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8"/>
      <x:c r="G169" s="46"/>
      <x:c r="H169" s="46"/>
      <x:c r="I169" s="46"/>
      <x:c r="J169" s="46"/>
      <x:c r="K169" s="46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8"/>
      <x:c r="G170" s="46"/>
      <x:c r="H170" s="46"/>
      <x:c r="I170" s="46"/>
      <x:c r="J170" s="46"/>
      <x:c r="K170" s="46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8"/>
      <x:c r="G171" s="46"/>
      <x:c r="H171" s="46"/>
      <x:c r="I171" s="46"/>
      <x:c r="J171" s="46"/>
      <x:c r="K171" s="46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8"/>
      <x:c r="G172" s="46"/>
      <x:c r="H172" s="46"/>
      <x:c r="I172" s="46"/>
      <x:c r="J172" s="46"/>
      <x:c r="K172" s="46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8"/>
      <x:c r="G173" s="46"/>
      <x:c r="H173" s="46"/>
      <x:c r="I173" s="46"/>
      <x:c r="J173" s="46"/>
      <x:c r="K173" s="46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8"/>
      <x:c r="G174" s="46"/>
      <x:c r="H174" s="46"/>
      <x:c r="I174" s="46"/>
      <x:c r="J174" s="46"/>
      <x:c r="K174" s="46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8"/>
      <x:c r="G175" s="46"/>
      <x:c r="H175" s="46"/>
      <x:c r="I175" s="46"/>
      <x:c r="J175" s="46"/>
      <x:c r="K175" s="46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8"/>
      <x:c r="G176" s="46"/>
      <x:c r="H176" s="46"/>
      <x:c r="I176" s="46"/>
      <x:c r="J176" s="46"/>
      <x:c r="K176" s="46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8"/>
      <x:c r="G177" s="46"/>
      <x:c r="H177" s="46"/>
      <x:c r="I177" s="46"/>
      <x:c r="J177" s="46"/>
      <x:c r="K177" s="46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8"/>
      <x:c r="G178" s="46"/>
      <x:c r="H178" s="46"/>
      <x:c r="I178" s="46"/>
      <x:c r="J178" s="46"/>
      <x:c r="K178" s="46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8"/>
      <x:c r="G179" s="46"/>
      <x:c r="H179" s="46"/>
      <x:c r="I179" s="46"/>
      <x:c r="J179" s="46"/>
      <x:c r="K179" s="46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8"/>
      <x:c r="G180" s="46"/>
      <x:c r="H180" s="46"/>
      <x:c r="I180" s="46"/>
      <x:c r="J180" s="46"/>
      <x:c r="K180" s="46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8"/>
      <x:c r="G181" s="46"/>
      <x:c r="H181" s="46"/>
      <x:c r="I181" s="46"/>
      <x:c r="J181" s="46"/>
      <x:c r="K181" s="46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8"/>
      <x:c r="G182" s="46"/>
      <x:c r="H182" s="46"/>
      <x:c r="I182" s="46"/>
      <x:c r="J182" s="46"/>
      <x:c r="K182" s="46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8"/>
      <x:c r="G183" s="46"/>
      <x:c r="H183" s="46"/>
      <x:c r="I183" s="46"/>
      <x:c r="J183" s="46"/>
      <x:c r="K183" s="46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8"/>
      <x:c r="G184" s="46"/>
      <x:c r="H184" s="46"/>
      <x:c r="I184" s="46"/>
      <x:c r="J184" s="46"/>
      <x:c r="K184" s="46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8"/>
      <x:c r="G185" s="46"/>
      <x:c r="H185" s="46"/>
      <x:c r="I185" s="46"/>
      <x:c r="J185" s="46"/>
      <x:c r="K185" s="46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8"/>
      <x:c r="G186" s="46"/>
      <x:c r="H186" s="46"/>
      <x:c r="I186" s="46"/>
      <x:c r="J186" s="46"/>
      <x:c r="K186" s="46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8"/>
      <x:c r="G187" s="46"/>
      <x:c r="H187" s="46"/>
      <x:c r="I187" s="46"/>
      <x:c r="J187" s="46"/>
      <x:c r="K187" s="46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8"/>
      <x:c r="G188" s="46"/>
      <x:c r="H188" s="46"/>
      <x:c r="I188" s="46"/>
      <x:c r="J188" s="46"/>
      <x:c r="K188" s="46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8"/>
      <x:c r="G189" s="46"/>
      <x:c r="H189" s="46"/>
      <x:c r="I189" s="46"/>
      <x:c r="J189" s="46"/>
      <x:c r="K189" s="46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8"/>
      <x:c r="G190" s="46"/>
      <x:c r="H190" s="46"/>
      <x:c r="I190" s="46"/>
      <x:c r="J190" s="46"/>
      <x:c r="K190" s="46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8"/>
      <x:c r="G191" s="46"/>
      <x:c r="H191" s="46"/>
      <x:c r="I191" s="46"/>
      <x:c r="J191" s="46"/>
      <x:c r="K191" s="46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8"/>
      <x:c r="G192" s="46"/>
      <x:c r="H192" s="46"/>
      <x:c r="I192" s="46"/>
      <x:c r="J192" s="46"/>
      <x:c r="K192" s="46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8"/>
      <x:c r="G193" s="46"/>
      <x:c r="H193" s="46"/>
      <x:c r="I193" s="46"/>
      <x:c r="J193" s="46"/>
      <x:c r="K193" s="46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8"/>
      <x:c r="G194" s="46"/>
      <x:c r="H194" s="46"/>
      <x:c r="I194" s="46"/>
      <x:c r="J194" s="46"/>
      <x:c r="K194" s="46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8"/>
      <x:c r="G195" s="46"/>
      <x:c r="H195" s="46"/>
      <x:c r="I195" s="46"/>
      <x:c r="J195" s="46"/>
      <x:c r="K195" s="46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8"/>
      <x:c r="G196" s="46"/>
      <x:c r="H196" s="46"/>
      <x:c r="I196" s="46"/>
      <x:c r="J196" s="46"/>
      <x:c r="K196" s="46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8"/>
      <x:c r="G197" s="46"/>
      <x:c r="H197" s="46"/>
      <x:c r="I197" s="46"/>
      <x:c r="J197" s="46"/>
      <x:c r="K197" s="46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8"/>
      <x:c r="G198" s="46"/>
      <x:c r="H198" s="46"/>
      <x:c r="I198" s="46"/>
      <x:c r="J198" s="46"/>
      <x:c r="K198" s="46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8"/>
      <x:c r="G199" s="46"/>
      <x:c r="H199" s="46"/>
      <x:c r="I199" s="46"/>
      <x:c r="J199" s="46"/>
      <x:c r="K199" s="46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8"/>
      <x:c r="G200" s="46"/>
      <x:c r="H200" s="46"/>
      <x:c r="I200" s="46"/>
      <x:c r="J200" s="46"/>
      <x:c r="K200" s="46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6"/>
      <x:c r="B201" s="46"/>
      <x:c r="C201" s="46"/>
      <x:c r="D201" s="46"/>
      <x:c r="E201" s="46"/>
      <x:c r="F201" s="48"/>
      <x:c r="G201" s="46"/>
      <x:c r="H201" s="46"/>
      <x:c r="I201" s="46"/>
      <x:c r="J201" s="46"/>
      <x:c r="K201" s="46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6"/>
      <x:c r="B202" s="46"/>
      <x:c r="C202" s="46"/>
      <x:c r="D202" s="46"/>
      <x:c r="E202" s="46"/>
      <x:c r="F202" s="48"/>
      <x:c r="G202" s="46"/>
      <x:c r="H202" s="46"/>
      <x:c r="I202" s="46"/>
      <x:c r="J202" s="46"/>
      <x:c r="K202" s="46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6"/>
      <x:c r="B203" s="46"/>
      <x:c r="C203" s="46"/>
      <x:c r="D203" s="46"/>
      <x:c r="E203" s="46"/>
      <x:c r="F203" s="48"/>
      <x:c r="G203" s="46"/>
      <x:c r="H203" s="46"/>
      <x:c r="I203" s="46"/>
      <x:c r="J203" s="46"/>
      <x:c r="K203" s="46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6"/>
      <x:c r="B204" s="46"/>
      <x:c r="C204" s="46"/>
      <x:c r="D204" s="46"/>
      <x:c r="E204" s="46"/>
      <x:c r="F204" s="48"/>
      <x:c r="G204" s="46"/>
      <x:c r="H204" s="46"/>
      <x:c r="I204" s="46"/>
      <x:c r="J204" s="46"/>
      <x:c r="K204" s="46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6"/>
      <x:c r="B205" s="46"/>
      <x:c r="C205" s="46"/>
      <x:c r="D205" s="46"/>
      <x:c r="E205" s="46"/>
      <x:c r="F205" s="48"/>
      <x:c r="G205" s="46"/>
      <x:c r="H205" s="46"/>
      <x:c r="I205" s="46"/>
      <x:c r="J205" s="46"/>
      <x:c r="K205" s="46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6"/>
      <x:c r="B206" s="46"/>
      <x:c r="C206" s="46"/>
      <x:c r="D206" s="46"/>
      <x:c r="E206" s="46"/>
      <x:c r="F206" s="48"/>
      <x:c r="G206" s="46"/>
      <x:c r="H206" s="46"/>
      <x:c r="I206" s="46"/>
      <x:c r="J206" s="46"/>
      <x:c r="K206" s="46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6"/>
      <x:c r="B207" s="46"/>
      <x:c r="C207" s="46"/>
      <x:c r="D207" s="46"/>
      <x:c r="E207" s="46"/>
      <x:c r="F207" s="48"/>
      <x:c r="G207" s="46"/>
      <x:c r="H207" s="46"/>
      <x:c r="I207" s="46"/>
      <x:c r="J207" s="46"/>
      <x:c r="K207" s="46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6"/>
      <x:c r="B208" s="46"/>
      <x:c r="C208" s="46"/>
      <x:c r="D208" s="46"/>
      <x:c r="E208" s="46"/>
      <x:c r="F208" s="48"/>
      <x:c r="G208" s="46"/>
      <x:c r="H208" s="46"/>
      <x:c r="I208" s="46"/>
      <x:c r="J208" s="46"/>
      <x:c r="K208" s="46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6"/>
      <x:c r="B209" s="46"/>
      <x:c r="C209" s="46"/>
      <x:c r="D209" s="46"/>
      <x:c r="E209" s="46"/>
      <x:c r="F209" s="48"/>
      <x:c r="G209" s="46"/>
      <x:c r="H209" s="46"/>
      <x:c r="I209" s="46"/>
      <x:c r="J209" s="46"/>
      <x:c r="K209" s="46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6"/>
      <x:c r="B210" s="46"/>
      <x:c r="C210" s="46"/>
      <x:c r="D210" s="46"/>
      <x:c r="E210" s="46"/>
      <x:c r="F210" s="48"/>
      <x:c r="G210" s="46"/>
      <x:c r="H210" s="46"/>
      <x:c r="I210" s="46"/>
      <x:c r="J210" s="46"/>
      <x:c r="K210" s="46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6"/>
      <x:c r="B211" s="46"/>
      <x:c r="C211" s="46"/>
      <x:c r="D211" s="46"/>
      <x:c r="E211" s="46"/>
      <x:c r="F211" s="48"/>
      <x:c r="G211" s="46"/>
      <x:c r="H211" s="46"/>
      <x:c r="I211" s="46"/>
      <x:c r="J211" s="46"/>
      <x:c r="K211" s="46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6"/>
      <x:c r="B212" s="46"/>
      <x:c r="C212" s="46"/>
      <x:c r="D212" s="46"/>
      <x:c r="E212" s="46"/>
      <x:c r="F212" s="48"/>
      <x:c r="G212" s="46"/>
      <x:c r="H212" s="46"/>
      <x:c r="I212" s="46"/>
      <x:c r="J212" s="46"/>
      <x:c r="K212" s="46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6"/>
      <x:c r="B213" s="46"/>
      <x:c r="C213" s="46"/>
      <x:c r="D213" s="46"/>
      <x:c r="E213" s="46"/>
      <x:c r="F213" s="48"/>
      <x:c r="G213" s="46"/>
      <x:c r="H213" s="46"/>
      <x:c r="I213" s="46"/>
      <x:c r="J213" s="46"/>
      <x:c r="K213" s="46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6"/>
      <x:c r="B214" s="46"/>
      <x:c r="C214" s="46"/>
      <x:c r="D214" s="46"/>
      <x:c r="E214" s="46"/>
      <x:c r="F214" s="48"/>
      <x:c r="G214" s="46"/>
      <x:c r="H214" s="46"/>
      <x:c r="I214" s="46"/>
      <x:c r="J214" s="46"/>
      <x:c r="K214" s="46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6"/>
      <x:c r="B215" s="46"/>
      <x:c r="C215" s="46"/>
      <x:c r="D215" s="46"/>
      <x:c r="E215" s="46"/>
      <x:c r="F215" s="48"/>
      <x:c r="G215" s="46"/>
      <x:c r="H215" s="46"/>
      <x:c r="I215" s="46"/>
      <x:c r="J215" s="46"/>
      <x:c r="K215" s="46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6"/>
      <x:c r="B216" s="46"/>
      <x:c r="C216" s="46"/>
      <x:c r="D216" s="46"/>
      <x:c r="E216" s="46"/>
      <x:c r="F216" s="48"/>
      <x:c r="G216" s="46"/>
      <x:c r="H216" s="46"/>
      <x:c r="I216" s="46"/>
      <x:c r="J216" s="46"/>
      <x:c r="K216" s="46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6"/>
      <x:c r="B217" s="46"/>
      <x:c r="C217" s="46"/>
      <x:c r="D217" s="46"/>
      <x:c r="E217" s="46"/>
      <x:c r="F217" s="48"/>
      <x:c r="G217" s="46"/>
      <x:c r="H217" s="46"/>
      <x:c r="I217" s="46"/>
      <x:c r="J217" s="46"/>
      <x:c r="K217" s="46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6"/>
      <x:c r="B218" s="46"/>
      <x:c r="C218" s="46"/>
      <x:c r="D218" s="46"/>
      <x:c r="E218" s="46"/>
      <x:c r="F218" s="48"/>
      <x:c r="G218" s="46"/>
      <x:c r="H218" s="46"/>
      <x:c r="I218" s="46"/>
      <x:c r="J218" s="46"/>
      <x:c r="K218" s="46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6"/>
      <x:c r="B219" s="46"/>
      <x:c r="C219" s="46"/>
      <x:c r="D219" s="46"/>
      <x:c r="E219" s="46"/>
      <x:c r="F219" s="48"/>
      <x:c r="G219" s="46"/>
      <x:c r="H219" s="46"/>
      <x:c r="I219" s="46"/>
      <x:c r="J219" s="46"/>
      <x:c r="K219" s="46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6"/>
      <x:c r="B220" s="46"/>
      <x:c r="C220" s="46"/>
      <x:c r="D220" s="46"/>
      <x:c r="E220" s="46"/>
      <x:c r="F220" s="48"/>
      <x:c r="G220" s="46"/>
      <x:c r="H220" s="46"/>
      <x:c r="I220" s="46"/>
      <x:c r="J220" s="46"/>
      <x:c r="K220" s="46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6"/>
      <x:c r="B221" s="46"/>
      <x:c r="C221" s="46"/>
      <x:c r="D221" s="46"/>
      <x:c r="E221" s="46"/>
      <x:c r="F221" s="48"/>
      <x:c r="G221" s="46"/>
      <x:c r="H221" s="46"/>
      <x:c r="I221" s="46"/>
      <x:c r="J221" s="46"/>
      <x:c r="K221" s="46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6"/>
      <x:c r="B222" s="46"/>
      <x:c r="C222" s="46"/>
      <x:c r="D222" s="46"/>
      <x:c r="E222" s="46"/>
      <x:c r="F222" s="48"/>
      <x:c r="G222" s="46"/>
      <x:c r="H222" s="46"/>
      <x:c r="I222" s="46"/>
      <x:c r="J222" s="46"/>
      <x:c r="K222" s="46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6"/>
      <x:c r="B223" s="46"/>
      <x:c r="C223" s="46"/>
      <x:c r="D223" s="46"/>
      <x:c r="E223" s="46"/>
      <x:c r="F223" s="48"/>
      <x:c r="G223" s="46"/>
      <x:c r="H223" s="46"/>
      <x:c r="I223" s="46"/>
      <x:c r="J223" s="46"/>
      <x:c r="K223" s="46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6"/>
      <x:c r="B224" s="46"/>
      <x:c r="C224" s="46"/>
      <x:c r="D224" s="46"/>
      <x:c r="E224" s="46"/>
      <x:c r="F224" s="48"/>
      <x:c r="G224" s="46"/>
      <x:c r="H224" s="46"/>
      <x:c r="I224" s="46"/>
      <x:c r="J224" s="46"/>
      <x:c r="K224" s="46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6"/>
      <x:c r="B225" s="46"/>
      <x:c r="C225" s="46"/>
      <x:c r="D225" s="46"/>
      <x:c r="E225" s="46"/>
      <x:c r="F225" s="48"/>
      <x:c r="G225" s="46"/>
      <x:c r="H225" s="46"/>
      <x:c r="I225" s="46"/>
      <x:c r="J225" s="46"/>
      <x:c r="K225" s="46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6"/>
      <x:c r="B226" s="46"/>
      <x:c r="C226" s="46"/>
      <x:c r="D226" s="46"/>
      <x:c r="E226" s="46"/>
      <x:c r="F226" s="48"/>
      <x:c r="G226" s="46"/>
      <x:c r="H226" s="46"/>
      <x:c r="I226" s="46"/>
      <x:c r="J226" s="46"/>
      <x:c r="K226" s="46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6"/>
      <x:c r="B227" s="46"/>
      <x:c r="C227" s="46"/>
      <x:c r="D227" s="46"/>
      <x:c r="E227" s="46"/>
      <x:c r="F227" s="48"/>
      <x:c r="G227" s="46"/>
      <x:c r="H227" s="46"/>
      <x:c r="I227" s="46"/>
      <x:c r="J227" s="46"/>
      <x:c r="K227" s="46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6"/>
      <x:c r="B228" s="46"/>
      <x:c r="C228" s="46"/>
      <x:c r="D228" s="46"/>
      <x:c r="E228" s="46"/>
      <x:c r="F228" s="48"/>
      <x:c r="G228" s="46"/>
      <x:c r="H228" s="46"/>
      <x:c r="I228" s="46"/>
      <x:c r="J228" s="46"/>
      <x:c r="K228" s="46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6"/>
      <x:c r="B229" s="46"/>
      <x:c r="C229" s="46"/>
      <x:c r="D229" s="46"/>
      <x:c r="E229" s="46"/>
      <x:c r="F229" s="48"/>
      <x:c r="G229" s="46"/>
      <x:c r="H229" s="46"/>
      <x:c r="I229" s="46"/>
      <x:c r="J229" s="46"/>
      <x:c r="K229" s="46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6"/>
      <x:c r="B230" s="46"/>
      <x:c r="C230" s="46"/>
      <x:c r="D230" s="46"/>
      <x:c r="E230" s="46"/>
      <x:c r="F230" s="48"/>
      <x:c r="G230" s="46"/>
      <x:c r="H230" s="46"/>
      <x:c r="I230" s="46"/>
      <x:c r="J230" s="46"/>
      <x:c r="K230" s="46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6"/>
      <x:c r="B231" s="46"/>
      <x:c r="C231" s="46"/>
      <x:c r="D231" s="46"/>
      <x:c r="E231" s="46"/>
      <x:c r="F231" s="48"/>
      <x:c r="G231" s="46"/>
      <x:c r="H231" s="46"/>
      <x:c r="I231" s="46"/>
      <x:c r="J231" s="46"/>
      <x:c r="K231" s="46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6"/>
      <x:c r="B232" s="46"/>
      <x:c r="C232" s="46"/>
      <x:c r="D232" s="46"/>
      <x:c r="E232" s="46"/>
      <x:c r="F232" s="48"/>
      <x:c r="G232" s="46"/>
      <x:c r="H232" s="46"/>
      <x:c r="I232" s="46"/>
      <x:c r="J232" s="46"/>
      <x:c r="K232" s="46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6"/>
      <x:c r="B233" s="46"/>
      <x:c r="C233" s="46"/>
      <x:c r="D233" s="46"/>
      <x:c r="E233" s="46"/>
      <x:c r="F233" s="48"/>
      <x:c r="G233" s="46"/>
      <x:c r="H233" s="46"/>
      <x:c r="I233" s="46"/>
      <x:c r="J233" s="46"/>
      <x:c r="K233" s="46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6"/>
      <x:c r="B234" s="46"/>
      <x:c r="C234" s="46"/>
      <x:c r="D234" s="46"/>
      <x:c r="E234" s="46"/>
      <x:c r="F234" s="48"/>
      <x:c r="G234" s="46"/>
      <x:c r="H234" s="46"/>
      <x:c r="I234" s="46"/>
      <x:c r="J234" s="46"/>
      <x:c r="K234" s="46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6"/>
      <x:c r="B235" s="46"/>
      <x:c r="C235" s="46"/>
      <x:c r="D235" s="46"/>
      <x:c r="E235" s="46"/>
      <x:c r="F235" s="48"/>
      <x:c r="G235" s="46"/>
      <x:c r="H235" s="46"/>
      <x:c r="I235" s="46"/>
      <x:c r="J235" s="46"/>
      <x:c r="K235" s="46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6"/>
      <x:c r="B236" s="46"/>
      <x:c r="C236" s="46"/>
      <x:c r="D236" s="46"/>
      <x:c r="E236" s="46"/>
      <x:c r="F236" s="48"/>
      <x:c r="G236" s="46"/>
      <x:c r="H236" s="46"/>
      <x:c r="I236" s="46"/>
      <x:c r="J236" s="46"/>
      <x:c r="K236" s="46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6"/>
      <x:c r="B237" s="46"/>
      <x:c r="C237" s="46"/>
      <x:c r="D237" s="46"/>
      <x:c r="E237" s="46"/>
      <x:c r="F237" s="48"/>
      <x:c r="G237" s="46"/>
      <x:c r="H237" s="46"/>
      <x:c r="I237" s="46"/>
      <x:c r="J237" s="46"/>
      <x:c r="K237" s="46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6"/>
      <x:c r="B238" s="46"/>
      <x:c r="C238" s="46"/>
      <x:c r="D238" s="46"/>
      <x:c r="E238" s="46"/>
      <x:c r="F238" s="48"/>
      <x:c r="G238" s="46"/>
      <x:c r="H238" s="46"/>
      <x:c r="I238" s="46"/>
      <x:c r="J238" s="46"/>
      <x:c r="K238" s="46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6"/>
      <x:c r="B239" s="46"/>
      <x:c r="C239" s="46"/>
      <x:c r="D239" s="46"/>
      <x:c r="E239" s="46"/>
      <x:c r="F239" s="48"/>
      <x:c r="G239" s="46"/>
      <x:c r="H239" s="46"/>
      <x:c r="I239" s="46"/>
      <x:c r="J239" s="46"/>
      <x:c r="K239" s="46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6"/>
      <x:c r="B240" s="46"/>
      <x:c r="C240" s="46"/>
      <x:c r="D240" s="46"/>
      <x:c r="E240" s="46"/>
      <x:c r="F240" s="48"/>
      <x:c r="G240" s="46"/>
      <x:c r="H240" s="46"/>
      <x:c r="I240" s="46"/>
      <x:c r="J240" s="46"/>
      <x:c r="K240" s="46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6"/>
      <x:c r="B241" s="46"/>
      <x:c r="C241" s="46"/>
      <x:c r="D241" s="46"/>
      <x:c r="E241" s="46"/>
      <x:c r="F241" s="48"/>
      <x:c r="G241" s="46"/>
      <x:c r="H241" s="46"/>
      <x:c r="I241" s="46"/>
      <x:c r="J241" s="46"/>
      <x:c r="K241" s="46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6"/>
      <x:c r="B242" s="46"/>
      <x:c r="C242" s="46"/>
      <x:c r="D242" s="46"/>
      <x:c r="E242" s="46"/>
      <x:c r="F242" s="48"/>
      <x:c r="G242" s="46"/>
      <x:c r="H242" s="46"/>
      <x:c r="I242" s="46"/>
      <x:c r="J242" s="46"/>
      <x:c r="K242" s="46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6"/>
      <x:c r="B243" s="46"/>
      <x:c r="C243" s="46"/>
      <x:c r="D243" s="46"/>
      <x:c r="E243" s="46"/>
      <x:c r="F243" s="48"/>
      <x:c r="G243" s="46"/>
      <x:c r="H243" s="46"/>
      <x:c r="I243" s="46"/>
      <x:c r="J243" s="46"/>
      <x:c r="K243" s="46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6"/>
      <x:c r="B244" s="46"/>
      <x:c r="C244" s="46"/>
      <x:c r="D244" s="46"/>
      <x:c r="E244" s="46"/>
      <x:c r="F244" s="48"/>
      <x:c r="G244" s="46"/>
      <x:c r="H244" s="46"/>
      <x:c r="I244" s="46"/>
      <x:c r="J244" s="46"/>
      <x:c r="K244" s="46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6"/>
      <x:c r="B245" s="46"/>
      <x:c r="C245" s="46"/>
      <x:c r="D245" s="46"/>
      <x:c r="E245" s="46"/>
      <x:c r="F245" s="48"/>
      <x:c r="G245" s="46"/>
      <x:c r="H245" s="46"/>
      <x:c r="I245" s="46"/>
      <x:c r="J245" s="46"/>
      <x:c r="K245" s="46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6"/>
      <x:c r="B246" s="46"/>
      <x:c r="C246" s="46"/>
      <x:c r="D246" s="46"/>
      <x:c r="E246" s="46"/>
      <x:c r="F246" s="48"/>
      <x:c r="G246" s="46"/>
      <x:c r="H246" s="46"/>
      <x:c r="I246" s="46"/>
      <x:c r="J246" s="46"/>
      <x:c r="K246" s="46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6"/>
      <x:c r="B247" s="46"/>
      <x:c r="C247" s="46"/>
      <x:c r="D247" s="46"/>
      <x:c r="E247" s="46"/>
      <x:c r="F247" s="48"/>
      <x:c r="G247" s="46"/>
      <x:c r="H247" s="46"/>
      <x:c r="I247" s="46"/>
      <x:c r="J247" s="46"/>
      <x:c r="K247" s="46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6"/>
      <x:c r="B248" s="46"/>
      <x:c r="C248" s="46"/>
      <x:c r="D248" s="46"/>
      <x:c r="E248" s="46"/>
      <x:c r="F248" s="48"/>
      <x:c r="G248" s="46"/>
      <x:c r="H248" s="46"/>
      <x:c r="I248" s="46"/>
      <x:c r="J248" s="46"/>
      <x:c r="K248" s="46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6"/>
      <x:c r="B249" s="46"/>
      <x:c r="C249" s="46"/>
      <x:c r="D249" s="46"/>
      <x:c r="E249" s="46"/>
      <x:c r="F249" s="48"/>
      <x:c r="G249" s="46"/>
      <x:c r="H249" s="46"/>
      <x:c r="I249" s="46"/>
      <x:c r="J249" s="46"/>
      <x:c r="K249" s="46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6"/>
      <x:c r="B250" s="46"/>
      <x:c r="C250" s="46"/>
      <x:c r="D250" s="46"/>
      <x:c r="E250" s="46"/>
      <x:c r="F250" s="48"/>
      <x:c r="G250" s="46"/>
      <x:c r="H250" s="46"/>
      <x:c r="I250" s="46"/>
      <x:c r="J250" s="46"/>
      <x:c r="K250" s="46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6"/>
      <x:c r="B251" s="46"/>
      <x:c r="C251" s="46"/>
      <x:c r="D251" s="46"/>
      <x:c r="E251" s="46"/>
      <x:c r="F251" s="48"/>
      <x:c r="G251" s="46"/>
      <x:c r="H251" s="46"/>
      <x:c r="I251" s="46"/>
      <x:c r="J251" s="46"/>
      <x:c r="K251" s="46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6"/>
      <x:c r="B252" s="46"/>
      <x:c r="C252" s="46"/>
      <x:c r="D252" s="46"/>
      <x:c r="E252" s="46"/>
      <x:c r="F252" s="48"/>
      <x:c r="G252" s="46"/>
      <x:c r="H252" s="46"/>
      <x:c r="I252" s="46"/>
      <x:c r="J252" s="46"/>
      <x:c r="K252" s="46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6"/>
      <x:c r="B253" s="46"/>
      <x:c r="C253" s="46"/>
      <x:c r="D253" s="46"/>
      <x:c r="E253" s="46"/>
      <x:c r="F253" s="48"/>
      <x:c r="G253" s="46"/>
      <x:c r="H253" s="46"/>
      <x:c r="I253" s="46"/>
      <x:c r="J253" s="46"/>
      <x:c r="K253" s="46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6"/>
      <x:c r="B254" s="46"/>
      <x:c r="C254" s="46"/>
      <x:c r="D254" s="46"/>
      <x:c r="E254" s="46"/>
      <x:c r="F254" s="48"/>
      <x:c r="G254" s="46"/>
      <x:c r="H254" s="46"/>
      <x:c r="I254" s="46"/>
      <x:c r="J254" s="46"/>
      <x:c r="K254" s="46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6"/>
      <x:c r="B255" s="46"/>
      <x:c r="C255" s="46"/>
      <x:c r="D255" s="46"/>
      <x:c r="E255" s="46"/>
      <x:c r="F255" s="48"/>
      <x:c r="G255" s="46"/>
      <x:c r="H255" s="46"/>
      <x:c r="I255" s="46"/>
      <x:c r="J255" s="46"/>
      <x:c r="K255" s="46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6"/>
      <x:c r="B256" s="46"/>
      <x:c r="C256" s="46"/>
      <x:c r="D256" s="46"/>
      <x:c r="E256" s="46"/>
      <x:c r="F256" s="48"/>
      <x:c r="G256" s="46"/>
      <x:c r="H256" s="46"/>
      <x:c r="I256" s="46"/>
      <x:c r="J256" s="46"/>
      <x:c r="K256" s="46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6"/>
      <x:c r="B257" s="46"/>
      <x:c r="C257" s="46"/>
      <x:c r="D257" s="46"/>
      <x:c r="E257" s="46"/>
      <x:c r="F257" s="48"/>
      <x:c r="G257" s="46"/>
      <x:c r="H257" s="46"/>
      <x:c r="I257" s="46"/>
      <x:c r="J257" s="46"/>
      <x:c r="K257" s="46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6"/>
      <x:c r="B258" s="46"/>
      <x:c r="C258" s="46"/>
      <x:c r="D258" s="46"/>
      <x:c r="E258" s="46"/>
      <x:c r="F258" s="48"/>
      <x:c r="G258" s="46"/>
      <x:c r="H258" s="46"/>
      <x:c r="I258" s="46"/>
      <x:c r="J258" s="46"/>
      <x:c r="K258" s="46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6"/>
      <x:c r="B259" s="46"/>
      <x:c r="C259" s="46"/>
      <x:c r="D259" s="46"/>
      <x:c r="E259" s="46"/>
      <x:c r="F259" s="48"/>
      <x:c r="G259" s="46"/>
      <x:c r="H259" s="46"/>
      <x:c r="I259" s="46"/>
      <x:c r="J259" s="46"/>
      <x:c r="K259" s="46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6"/>
      <x:c r="B260" s="46"/>
      <x:c r="C260" s="46"/>
      <x:c r="D260" s="46"/>
      <x:c r="E260" s="46"/>
      <x:c r="F260" s="48"/>
      <x:c r="G260" s="46"/>
      <x:c r="H260" s="46"/>
      <x:c r="I260" s="46"/>
      <x:c r="J260" s="46"/>
      <x:c r="K260" s="46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6"/>
      <x:c r="B261" s="46"/>
      <x:c r="C261" s="46"/>
      <x:c r="D261" s="46"/>
      <x:c r="E261" s="46"/>
      <x:c r="F261" s="48"/>
      <x:c r="G261" s="46"/>
      <x:c r="H261" s="46"/>
      <x:c r="I261" s="46"/>
      <x:c r="J261" s="46"/>
      <x:c r="K261" s="46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6"/>
      <x:c r="B262" s="46"/>
      <x:c r="C262" s="46"/>
      <x:c r="D262" s="46"/>
      <x:c r="E262" s="46"/>
      <x:c r="F262" s="48"/>
      <x:c r="G262" s="46"/>
      <x:c r="H262" s="46"/>
      <x:c r="I262" s="46"/>
      <x:c r="J262" s="46"/>
      <x:c r="K262" s="46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6"/>
      <x:c r="B263" s="46"/>
      <x:c r="C263" s="46"/>
      <x:c r="D263" s="46"/>
      <x:c r="E263" s="46"/>
      <x:c r="F263" s="48"/>
      <x:c r="G263" s="46"/>
      <x:c r="H263" s="46"/>
      <x:c r="I263" s="46"/>
      <x:c r="J263" s="46"/>
      <x:c r="K263" s="46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6"/>
      <x:c r="B264" s="46"/>
      <x:c r="C264" s="46"/>
      <x:c r="D264" s="46"/>
      <x:c r="E264" s="46"/>
      <x:c r="F264" s="48"/>
      <x:c r="G264" s="46"/>
      <x:c r="H264" s="46"/>
      <x:c r="I264" s="46"/>
      <x:c r="J264" s="46"/>
      <x:c r="K264" s="46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6"/>
      <x:c r="B265" s="46"/>
      <x:c r="C265" s="46"/>
      <x:c r="D265" s="46"/>
      <x:c r="E265" s="46"/>
      <x:c r="F265" s="48"/>
      <x:c r="G265" s="46"/>
      <x:c r="H265" s="46"/>
      <x:c r="I265" s="46"/>
      <x:c r="J265" s="46"/>
      <x:c r="K265" s="46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6"/>
      <x:c r="B266" s="46"/>
      <x:c r="C266" s="46"/>
      <x:c r="D266" s="46"/>
      <x:c r="E266" s="46"/>
      <x:c r="F266" s="48"/>
      <x:c r="G266" s="46"/>
      <x:c r="H266" s="46"/>
      <x:c r="I266" s="46"/>
      <x:c r="J266" s="46"/>
      <x:c r="K266" s="46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6"/>
      <x:c r="B267" s="46"/>
      <x:c r="C267" s="46"/>
      <x:c r="D267" s="46"/>
      <x:c r="E267" s="46"/>
      <x:c r="F267" s="48"/>
      <x:c r="G267" s="46"/>
      <x:c r="H267" s="46"/>
      <x:c r="I267" s="46"/>
      <x:c r="J267" s="46"/>
      <x:c r="K267" s="46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6"/>
      <x:c r="B268" s="46"/>
      <x:c r="C268" s="46"/>
      <x:c r="D268" s="46"/>
      <x:c r="E268" s="46"/>
      <x:c r="F268" s="48"/>
      <x:c r="G268" s="46"/>
      <x:c r="H268" s="46"/>
      <x:c r="I268" s="46"/>
      <x:c r="J268" s="46"/>
      <x:c r="K268" s="46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6"/>
      <x:c r="B269" s="46"/>
      <x:c r="C269" s="46"/>
      <x:c r="D269" s="46"/>
      <x:c r="E269" s="46"/>
      <x:c r="F269" s="48"/>
      <x:c r="G269" s="46"/>
      <x:c r="H269" s="46"/>
      <x:c r="I269" s="46"/>
      <x:c r="J269" s="46"/>
      <x:c r="K269" s="46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6"/>
      <x:c r="B270" s="46"/>
      <x:c r="C270" s="46"/>
      <x:c r="D270" s="46"/>
      <x:c r="E270" s="46"/>
      <x:c r="F270" s="48"/>
      <x:c r="G270" s="46"/>
      <x:c r="H270" s="46"/>
      <x:c r="I270" s="46"/>
      <x:c r="J270" s="46"/>
      <x:c r="K270" s="46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6"/>
      <x:c r="B271" s="46"/>
      <x:c r="C271" s="46"/>
      <x:c r="D271" s="46"/>
      <x:c r="E271" s="46"/>
      <x:c r="F271" s="48"/>
      <x:c r="G271" s="46"/>
      <x:c r="H271" s="46"/>
      <x:c r="I271" s="46"/>
      <x:c r="J271" s="46"/>
      <x:c r="K271" s="46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6"/>
      <x:c r="B272" s="46"/>
      <x:c r="C272" s="46"/>
      <x:c r="D272" s="46"/>
      <x:c r="E272" s="46"/>
      <x:c r="F272" s="48"/>
      <x:c r="G272" s="46"/>
      <x:c r="H272" s="46"/>
      <x:c r="I272" s="46"/>
      <x:c r="J272" s="46"/>
      <x:c r="K272" s="46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6"/>
      <x:c r="B273" s="46"/>
      <x:c r="C273" s="46"/>
      <x:c r="D273" s="46"/>
      <x:c r="E273" s="46"/>
      <x:c r="F273" s="48"/>
      <x:c r="G273" s="46"/>
      <x:c r="H273" s="46"/>
      <x:c r="I273" s="46"/>
      <x:c r="J273" s="46"/>
      <x:c r="K273" s="46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6"/>
      <x:c r="B274" s="46"/>
      <x:c r="C274" s="46"/>
      <x:c r="D274" s="46"/>
      <x:c r="E274" s="46"/>
      <x:c r="F274" s="48"/>
      <x:c r="G274" s="46"/>
      <x:c r="H274" s="46"/>
      <x:c r="I274" s="46"/>
      <x:c r="J274" s="46"/>
      <x:c r="K274" s="46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6"/>
      <x:c r="B275" s="46"/>
      <x:c r="C275" s="46"/>
      <x:c r="D275" s="46"/>
      <x:c r="E275" s="46"/>
      <x:c r="F275" s="48"/>
      <x:c r="G275" s="46"/>
      <x:c r="H275" s="46"/>
      <x:c r="I275" s="46"/>
      <x:c r="J275" s="46"/>
      <x:c r="K275" s="46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6"/>
      <x:c r="B276" s="46"/>
      <x:c r="C276" s="46"/>
      <x:c r="D276" s="46"/>
      <x:c r="E276" s="46"/>
      <x:c r="F276" s="48"/>
      <x:c r="G276" s="46"/>
      <x:c r="H276" s="46"/>
      <x:c r="I276" s="46"/>
      <x:c r="J276" s="46"/>
      <x:c r="K276" s="46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6"/>
      <x:c r="B277" s="46"/>
      <x:c r="C277" s="46"/>
      <x:c r="D277" s="46"/>
      <x:c r="E277" s="46"/>
      <x:c r="F277" s="48"/>
      <x:c r="G277" s="46"/>
      <x:c r="H277" s="46"/>
      <x:c r="I277" s="46"/>
      <x:c r="J277" s="46"/>
      <x:c r="K277" s="46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6"/>
      <x:c r="B278" s="46"/>
      <x:c r="C278" s="46"/>
      <x:c r="D278" s="46"/>
      <x:c r="E278" s="46"/>
      <x:c r="F278" s="48"/>
      <x:c r="G278" s="46"/>
      <x:c r="H278" s="46"/>
      <x:c r="I278" s="46"/>
      <x:c r="J278" s="46"/>
      <x:c r="K278" s="46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6"/>
      <x:c r="B279" s="46"/>
      <x:c r="C279" s="46"/>
      <x:c r="D279" s="46"/>
      <x:c r="E279" s="46"/>
      <x:c r="F279" s="48"/>
      <x:c r="G279" s="46"/>
      <x:c r="H279" s="46"/>
      <x:c r="I279" s="46"/>
      <x:c r="J279" s="46"/>
      <x:c r="K279" s="46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6"/>
      <x:c r="B280" s="46"/>
      <x:c r="C280" s="46"/>
      <x:c r="D280" s="46"/>
      <x:c r="E280" s="46"/>
      <x:c r="F280" s="48"/>
      <x:c r="G280" s="46"/>
      <x:c r="H280" s="46"/>
      <x:c r="I280" s="46"/>
      <x:c r="J280" s="46"/>
      <x:c r="K280" s="46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6"/>
      <x:c r="B281" s="46"/>
      <x:c r="C281" s="46"/>
      <x:c r="D281" s="46"/>
      <x:c r="E281" s="46"/>
      <x:c r="F281" s="48"/>
      <x:c r="G281" s="46"/>
      <x:c r="H281" s="46"/>
      <x:c r="I281" s="46"/>
      <x:c r="J281" s="46"/>
      <x:c r="K281" s="46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6"/>
      <x:c r="B282" s="46"/>
      <x:c r="C282" s="46"/>
      <x:c r="D282" s="46"/>
      <x:c r="E282" s="46"/>
      <x:c r="F282" s="48"/>
      <x:c r="G282" s="46"/>
      <x:c r="H282" s="46"/>
      <x:c r="I282" s="46"/>
      <x:c r="J282" s="46"/>
      <x:c r="K282" s="46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6"/>
      <x:c r="B283" s="46"/>
      <x:c r="C283" s="46"/>
      <x:c r="D283" s="46"/>
      <x:c r="E283" s="46"/>
      <x:c r="F283" s="48"/>
      <x:c r="G283" s="46"/>
      <x:c r="H283" s="46"/>
      <x:c r="I283" s="46"/>
      <x:c r="J283" s="46"/>
      <x:c r="K283" s="46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6"/>
      <x:c r="B284" s="46"/>
      <x:c r="C284" s="46"/>
      <x:c r="D284" s="46"/>
      <x:c r="E284" s="46"/>
      <x:c r="F284" s="48"/>
      <x:c r="G284" s="46"/>
      <x:c r="H284" s="46"/>
      <x:c r="I284" s="46"/>
      <x:c r="J284" s="46"/>
      <x:c r="K284" s="46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6"/>
      <x:c r="B285" s="46"/>
      <x:c r="C285" s="46"/>
      <x:c r="D285" s="46"/>
      <x:c r="E285" s="46"/>
      <x:c r="F285" s="48"/>
      <x:c r="G285" s="46"/>
      <x:c r="H285" s="46"/>
      <x:c r="I285" s="46"/>
      <x:c r="J285" s="46"/>
      <x:c r="K285" s="46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6"/>
      <x:c r="B286" s="46"/>
      <x:c r="C286" s="46"/>
      <x:c r="D286" s="46"/>
      <x:c r="E286" s="46"/>
      <x:c r="F286" s="48"/>
      <x:c r="G286" s="46"/>
      <x:c r="H286" s="46"/>
      <x:c r="I286" s="46"/>
      <x:c r="J286" s="46"/>
      <x:c r="K286" s="46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6"/>
      <x:c r="B287" s="46"/>
      <x:c r="C287" s="46"/>
      <x:c r="D287" s="46"/>
      <x:c r="E287" s="46"/>
      <x:c r="F287" s="48"/>
      <x:c r="G287" s="46"/>
      <x:c r="H287" s="46"/>
      <x:c r="I287" s="46"/>
      <x:c r="J287" s="46"/>
      <x:c r="K287" s="46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6"/>
      <x:c r="B288" s="46"/>
      <x:c r="C288" s="46"/>
      <x:c r="D288" s="46"/>
      <x:c r="E288" s="46"/>
      <x:c r="F288" s="48"/>
      <x:c r="G288" s="46"/>
      <x:c r="H288" s="46"/>
      <x:c r="I288" s="46"/>
      <x:c r="J288" s="46"/>
      <x:c r="K288" s="46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6"/>
      <x:c r="B289" s="46"/>
      <x:c r="C289" s="46"/>
      <x:c r="D289" s="46"/>
      <x:c r="E289" s="46"/>
      <x:c r="F289" s="48"/>
      <x:c r="G289" s="46"/>
      <x:c r="H289" s="46"/>
      <x:c r="I289" s="46"/>
      <x:c r="J289" s="46"/>
      <x:c r="K289" s="46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6"/>
      <x:c r="B290" s="46"/>
      <x:c r="C290" s="46"/>
      <x:c r="D290" s="46"/>
      <x:c r="E290" s="46"/>
      <x:c r="F290" s="48"/>
      <x:c r="G290" s="46"/>
      <x:c r="H290" s="46"/>
      <x:c r="I290" s="46"/>
      <x:c r="J290" s="46"/>
      <x:c r="K290" s="46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6"/>
      <x:c r="B291" s="46"/>
      <x:c r="C291" s="46"/>
      <x:c r="D291" s="46"/>
      <x:c r="E291" s="46"/>
      <x:c r="F291" s="48"/>
      <x:c r="G291" s="46"/>
      <x:c r="H291" s="46"/>
      <x:c r="I291" s="46"/>
      <x:c r="J291" s="46"/>
      <x:c r="K291" s="46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6"/>
      <x:c r="B292" s="46"/>
      <x:c r="C292" s="46"/>
      <x:c r="D292" s="46"/>
      <x:c r="E292" s="46"/>
      <x:c r="F292" s="48"/>
      <x:c r="G292" s="46"/>
      <x:c r="H292" s="46"/>
      <x:c r="I292" s="46"/>
      <x:c r="J292" s="46"/>
      <x:c r="K292" s="46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6"/>
      <x:c r="B293" s="46"/>
      <x:c r="C293" s="46"/>
      <x:c r="D293" s="46"/>
      <x:c r="E293" s="46"/>
      <x:c r="F293" s="48"/>
      <x:c r="G293" s="46"/>
      <x:c r="H293" s="46"/>
      <x:c r="I293" s="46"/>
      <x:c r="J293" s="46"/>
      <x:c r="K293" s="46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6"/>
      <x:c r="B294" s="46"/>
      <x:c r="C294" s="46"/>
      <x:c r="D294" s="46"/>
      <x:c r="E294" s="46"/>
      <x:c r="F294" s="48"/>
      <x:c r="G294" s="46"/>
      <x:c r="H294" s="46"/>
      <x:c r="I294" s="46"/>
      <x:c r="J294" s="46"/>
      <x:c r="K294" s="46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6"/>
      <x:c r="B295" s="46"/>
      <x:c r="C295" s="46"/>
      <x:c r="D295" s="46"/>
      <x:c r="E295" s="46"/>
      <x:c r="F295" s="48"/>
      <x:c r="G295" s="46"/>
      <x:c r="H295" s="46"/>
      <x:c r="I295" s="46"/>
      <x:c r="J295" s="46"/>
      <x:c r="K295" s="46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6"/>
      <x:c r="B296" s="46"/>
      <x:c r="C296" s="46"/>
      <x:c r="D296" s="46"/>
      <x:c r="E296" s="46"/>
      <x:c r="F296" s="48"/>
      <x:c r="G296" s="46"/>
      <x:c r="H296" s="46"/>
      <x:c r="I296" s="46"/>
      <x:c r="J296" s="46"/>
      <x:c r="K296" s="46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6"/>
      <x:c r="B297" s="46"/>
      <x:c r="C297" s="46"/>
      <x:c r="D297" s="46"/>
      <x:c r="E297" s="46"/>
      <x:c r="F297" s="48"/>
      <x:c r="G297" s="46"/>
      <x:c r="H297" s="46"/>
      <x:c r="I297" s="46"/>
      <x:c r="J297" s="46"/>
      <x:c r="K297" s="46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6"/>
      <x:c r="B298" s="46"/>
      <x:c r="C298" s="46"/>
      <x:c r="D298" s="46"/>
      <x:c r="E298" s="46"/>
      <x:c r="F298" s="48"/>
      <x:c r="G298" s="46"/>
      <x:c r="H298" s="46"/>
      <x:c r="I298" s="46"/>
      <x:c r="J298" s="46"/>
      <x:c r="K298" s="46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6"/>
      <x:c r="B299" s="46"/>
      <x:c r="C299" s="46"/>
      <x:c r="D299" s="46"/>
      <x:c r="E299" s="46"/>
      <x:c r="F299" s="48"/>
      <x:c r="G299" s="46"/>
      <x:c r="H299" s="46"/>
      <x:c r="I299" s="46"/>
      <x:c r="J299" s="46"/>
      <x:c r="K299" s="46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6"/>
      <x:c r="B300" s="46"/>
      <x:c r="C300" s="46"/>
      <x:c r="D300" s="46"/>
      <x:c r="E300" s="46"/>
      <x:c r="F300" s="48"/>
      <x:c r="G300" s="46"/>
      <x:c r="H300" s="46"/>
      <x:c r="I300" s="46"/>
      <x:c r="J300" s="46"/>
      <x:c r="K300" s="46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6"/>
      <x:c r="B301" s="46"/>
      <x:c r="C301" s="46"/>
      <x:c r="D301" s="46"/>
      <x:c r="E301" s="46"/>
      <x:c r="F301" s="48"/>
      <x:c r="G301" s="46"/>
      <x:c r="H301" s="46"/>
      <x:c r="I301" s="46"/>
      <x:c r="J301" s="46"/>
      <x:c r="K301" s="46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6"/>
      <x:c r="B302" s="46"/>
      <x:c r="C302" s="46"/>
      <x:c r="D302" s="46"/>
      <x:c r="E302" s="46"/>
      <x:c r="F302" s="48"/>
      <x:c r="G302" s="46"/>
      <x:c r="H302" s="46"/>
      <x:c r="I302" s="46"/>
      <x:c r="J302" s="46"/>
      <x:c r="K302" s="46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6"/>
      <x:c r="B303" s="46"/>
      <x:c r="C303" s="46"/>
      <x:c r="D303" s="46"/>
      <x:c r="E303" s="46"/>
      <x:c r="F303" s="48"/>
      <x:c r="G303" s="46"/>
      <x:c r="H303" s="46"/>
      <x:c r="I303" s="46"/>
      <x:c r="J303" s="46"/>
      <x:c r="K303" s="46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6"/>
      <x:c r="B304" s="46"/>
      <x:c r="C304" s="46"/>
      <x:c r="D304" s="46"/>
      <x:c r="E304" s="46"/>
      <x:c r="F304" s="48"/>
      <x:c r="G304" s="46"/>
      <x:c r="H304" s="46"/>
      <x:c r="I304" s="46"/>
      <x:c r="J304" s="46"/>
      <x:c r="K304" s="46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6"/>
      <x:c r="B305" s="46"/>
      <x:c r="C305" s="46"/>
      <x:c r="D305" s="46"/>
      <x:c r="E305" s="46"/>
      <x:c r="F305" s="48"/>
      <x:c r="G305" s="46"/>
      <x:c r="H305" s="46"/>
      <x:c r="I305" s="46"/>
      <x:c r="J305" s="46"/>
      <x:c r="K305" s="46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6"/>
      <x:c r="B306" s="46"/>
      <x:c r="C306" s="46"/>
      <x:c r="D306" s="46"/>
      <x:c r="E306" s="46"/>
      <x:c r="F306" s="48"/>
      <x:c r="G306" s="46"/>
      <x:c r="H306" s="46"/>
      <x:c r="I306" s="46"/>
      <x:c r="J306" s="46"/>
      <x:c r="K306" s="46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6"/>
      <x:c r="B307" s="46"/>
      <x:c r="C307" s="46"/>
      <x:c r="D307" s="46"/>
      <x:c r="E307" s="46"/>
      <x:c r="F307" s="48"/>
      <x:c r="G307" s="46"/>
      <x:c r="H307" s="46"/>
      <x:c r="I307" s="46"/>
      <x:c r="J307" s="46"/>
      <x:c r="K307" s="46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6"/>
      <x:c r="B308" s="46"/>
      <x:c r="C308" s="46"/>
      <x:c r="D308" s="46"/>
      <x:c r="E308" s="46"/>
      <x:c r="F308" s="48"/>
      <x:c r="G308" s="46"/>
      <x:c r="H308" s="46"/>
      <x:c r="I308" s="46"/>
      <x:c r="J308" s="46"/>
      <x:c r="K308" s="46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6"/>
      <x:c r="B309" s="46"/>
      <x:c r="C309" s="46"/>
      <x:c r="D309" s="46"/>
      <x:c r="E309" s="46"/>
      <x:c r="F309" s="48"/>
      <x:c r="G309" s="46"/>
      <x:c r="H309" s="46"/>
      <x:c r="I309" s="46"/>
      <x:c r="J309" s="46"/>
      <x:c r="K309" s="46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6"/>
      <x:c r="B310" s="46"/>
      <x:c r="C310" s="46"/>
      <x:c r="D310" s="46"/>
      <x:c r="E310" s="46"/>
      <x:c r="F310" s="48"/>
      <x:c r="G310" s="46"/>
      <x:c r="H310" s="46"/>
      <x:c r="I310" s="46"/>
      <x:c r="J310" s="46"/>
      <x:c r="K310" s="46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6"/>
      <x:c r="B311" s="46"/>
      <x:c r="C311" s="46"/>
      <x:c r="D311" s="46"/>
      <x:c r="E311" s="46"/>
      <x:c r="F311" s="48"/>
      <x:c r="G311" s="46"/>
      <x:c r="H311" s="46"/>
      <x:c r="I311" s="46"/>
      <x:c r="J311" s="46"/>
      <x:c r="K311" s="46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6"/>
      <x:c r="B312" s="46"/>
      <x:c r="C312" s="46"/>
      <x:c r="D312" s="46"/>
      <x:c r="E312" s="46"/>
      <x:c r="F312" s="48"/>
      <x:c r="G312" s="46"/>
      <x:c r="H312" s="46"/>
      <x:c r="I312" s="46"/>
      <x:c r="J312" s="46"/>
      <x:c r="K312" s="46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6"/>
      <x:c r="B313" s="46"/>
      <x:c r="C313" s="46"/>
      <x:c r="D313" s="46"/>
      <x:c r="E313" s="46"/>
      <x:c r="F313" s="48"/>
      <x:c r="G313" s="46"/>
      <x:c r="H313" s="46"/>
      <x:c r="I313" s="46"/>
      <x:c r="J313" s="46"/>
      <x:c r="K313" s="46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6"/>
      <x:c r="B314" s="46"/>
      <x:c r="C314" s="46"/>
      <x:c r="D314" s="46"/>
      <x:c r="E314" s="46"/>
      <x:c r="F314" s="48"/>
      <x:c r="G314" s="46"/>
      <x:c r="H314" s="46"/>
      <x:c r="I314" s="46"/>
      <x:c r="J314" s="46"/>
      <x:c r="K314" s="46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6"/>
      <x:c r="B315" s="46"/>
      <x:c r="C315" s="46"/>
      <x:c r="D315" s="46"/>
      <x:c r="E315" s="46"/>
      <x:c r="F315" s="48"/>
      <x:c r="G315" s="46"/>
      <x:c r="H315" s="46"/>
      <x:c r="I315" s="46"/>
      <x:c r="J315" s="46"/>
      <x:c r="K315" s="46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6"/>
      <x:c r="B316" s="46"/>
      <x:c r="C316" s="46"/>
      <x:c r="D316" s="46"/>
      <x:c r="E316" s="46"/>
      <x:c r="F316" s="48"/>
      <x:c r="G316" s="46"/>
      <x:c r="H316" s="46"/>
      <x:c r="I316" s="46"/>
      <x:c r="J316" s="46"/>
      <x:c r="K316" s="46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6"/>
      <x:c r="B317" s="46"/>
      <x:c r="C317" s="46"/>
      <x:c r="D317" s="46"/>
      <x:c r="E317" s="46"/>
      <x:c r="F317" s="48"/>
      <x:c r="G317" s="46"/>
      <x:c r="H317" s="46"/>
      <x:c r="I317" s="46"/>
      <x:c r="J317" s="46"/>
      <x:c r="K317" s="46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6"/>
      <x:c r="B318" s="46"/>
      <x:c r="C318" s="46"/>
      <x:c r="D318" s="46"/>
      <x:c r="E318" s="46"/>
      <x:c r="F318" s="48"/>
      <x:c r="G318" s="46"/>
      <x:c r="H318" s="46"/>
      <x:c r="I318" s="46"/>
      <x:c r="J318" s="46"/>
      <x:c r="K318" s="46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6"/>
      <x:c r="B319" s="46"/>
      <x:c r="C319" s="46"/>
      <x:c r="D319" s="46"/>
      <x:c r="E319" s="46"/>
      <x:c r="F319" s="48"/>
      <x:c r="G319" s="46"/>
      <x:c r="H319" s="46"/>
      <x:c r="I319" s="46"/>
      <x:c r="J319" s="46"/>
      <x:c r="K319" s="46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6"/>
      <x:c r="B320" s="46"/>
      <x:c r="C320" s="46"/>
      <x:c r="D320" s="46"/>
      <x:c r="E320" s="46"/>
      <x:c r="F320" s="48"/>
      <x:c r="G320" s="46"/>
      <x:c r="H320" s="46"/>
      <x:c r="I320" s="46"/>
      <x:c r="J320" s="46"/>
      <x:c r="K320" s="46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6"/>
      <x:c r="B321" s="46"/>
      <x:c r="C321" s="46"/>
      <x:c r="D321" s="46"/>
      <x:c r="E321" s="46"/>
      <x:c r="F321" s="48"/>
      <x:c r="G321" s="46"/>
      <x:c r="H321" s="46"/>
      <x:c r="I321" s="46"/>
      <x:c r="J321" s="46"/>
      <x:c r="K321" s="46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6"/>
      <x:c r="B322" s="46"/>
      <x:c r="C322" s="46"/>
      <x:c r="D322" s="46"/>
      <x:c r="E322" s="46"/>
      <x:c r="F322" s="48"/>
      <x:c r="G322" s="46"/>
      <x:c r="H322" s="46"/>
      <x:c r="I322" s="46"/>
      <x:c r="J322" s="46"/>
      <x:c r="K322" s="46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6"/>
      <x:c r="B323" s="46"/>
      <x:c r="C323" s="46"/>
      <x:c r="D323" s="46"/>
      <x:c r="E323" s="46"/>
      <x:c r="F323" s="48"/>
      <x:c r="G323" s="46"/>
      <x:c r="H323" s="46"/>
      <x:c r="I323" s="46"/>
      <x:c r="J323" s="46"/>
      <x:c r="K323" s="46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6"/>
      <x:c r="B324" s="46"/>
      <x:c r="C324" s="46"/>
      <x:c r="D324" s="46"/>
      <x:c r="E324" s="46"/>
      <x:c r="F324" s="48"/>
      <x:c r="G324" s="46"/>
      <x:c r="H324" s="46"/>
      <x:c r="I324" s="46"/>
      <x:c r="J324" s="46"/>
      <x:c r="K324" s="46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6"/>
      <x:c r="B325" s="46"/>
      <x:c r="C325" s="46"/>
      <x:c r="D325" s="46"/>
      <x:c r="E325" s="46"/>
      <x:c r="F325" s="48"/>
      <x:c r="G325" s="46"/>
      <x:c r="H325" s="46"/>
      <x:c r="I325" s="46"/>
      <x:c r="J325" s="46"/>
      <x:c r="K325" s="46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6"/>
      <x:c r="B326" s="46"/>
      <x:c r="C326" s="46"/>
      <x:c r="D326" s="46"/>
      <x:c r="E326" s="46"/>
      <x:c r="F326" s="48"/>
      <x:c r="G326" s="46"/>
      <x:c r="H326" s="46"/>
      <x:c r="I326" s="46"/>
      <x:c r="J326" s="46"/>
      <x:c r="K326" s="46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6"/>
      <x:c r="B327" s="46"/>
      <x:c r="C327" s="46"/>
      <x:c r="D327" s="46"/>
      <x:c r="E327" s="46"/>
      <x:c r="F327" s="48"/>
      <x:c r="G327" s="46"/>
      <x:c r="H327" s="46"/>
      <x:c r="I327" s="46"/>
      <x:c r="J327" s="46"/>
      <x:c r="K327" s="46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6"/>
      <x:c r="B328" s="46"/>
      <x:c r="C328" s="46"/>
      <x:c r="D328" s="46"/>
      <x:c r="E328" s="46"/>
      <x:c r="F328" s="48"/>
      <x:c r="G328" s="46"/>
      <x:c r="H328" s="46"/>
      <x:c r="I328" s="46"/>
      <x:c r="J328" s="46"/>
      <x:c r="K328" s="46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6"/>
      <x:c r="B329" s="46"/>
      <x:c r="C329" s="46"/>
      <x:c r="D329" s="46"/>
      <x:c r="E329" s="46"/>
      <x:c r="F329" s="48"/>
      <x:c r="G329" s="46"/>
      <x:c r="H329" s="46"/>
      <x:c r="I329" s="46"/>
      <x:c r="J329" s="46"/>
      <x:c r="K329" s="46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6"/>
      <x:c r="B330" s="46"/>
      <x:c r="C330" s="46"/>
      <x:c r="D330" s="46"/>
      <x:c r="E330" s="46"/>
      <x:c r="F330" s="48"/>
      <x:c r="G330" s="46"/>
      <x:c r="H330" s="46"/>
      <x:c r="I330" s="46"/>
      <x:c r="J330" s="46"/>
      <x:c r="K330" s="46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6"/>
      <x:c r="B331" s="46"/>
      <x:c r="C331" s="46"/>
      <x:c r="D331" s="46"/>
      <x:c r="E331" s="46"/>
      <x:c r="F331" s="48"/>
      <x:c r="G331" s="46"/>
      <x:c r="H331" s="46"/>
      <x:c r="I331" s="46"/>
      <x:c r="J331" s="46"/>
      <x:c r="K331" s="46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6"/>
      <x:c r="B332" s="46"/>
      <x:c r="C332" s="46"/>
      <x:c r="D332" s="46"/>
      <x:c r="E332" s="46"/>
      <x:c r="F332" s="48"/>
      <x:c r="G332" s="46"/>
      <x:c r="H332" s="46"/>
      <x:c r="I332" s="46"/>
      <x:c r="J332" s="46"/>
      <x:c r="K332" s="46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6"/>
      <x:c r="B333" s="46"/>
      <x:c r="C333" s="46"/>
      <x:c r="D333" s="46"/>
      <x:c r="E333" s="46"/>
      <x:c r="F333" s="48"/>
      <x:c r="G333" s="46"/>
      <x:c r="H333" s="46"/>
      <x:c r="I333" s="46"/>
      <x:c r="J333" s="46"/>
      <x:c r="K333" s="46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6"/>
      <x:c r="B334" s="46"/>
      <x:c r="C334" s="46"/>
      <x:c r="D334" s="46"/>
      <x:c r="E334" s="46"/>
      <x:c r="F334" s="48"/>
      <x:c r="G334" s="46"/>
      <x:c r="H334" s="46"/>
      <x:c r="I334" s="46"/>
      <x:c r="J334" s="46"/>
      <x:c r="K334" s="46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6"/>
      <x:c r="B335" s="46"/>
      <x:c r="C335" s="46"/>
      <x:c r="D335" s="46"/>
      <x:c r="E335" s="46"/>
      <x:c r="F335" s="48"/>
      <x:c r="G335" s="46"/>
      <x:c r="H335" s="46"/>
      <x:c r="I335" s="46"/>
      <x:c r="J335" s="46"/>
      <x:c r="K335" s="46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6"/>
      <x:c r="B336" s="46"/>
      <x:c r="C336" s="46"/>
      <x:c r="D336" s="46"/>
      <x:c r="E336" s="46"/>
      <x:c r="F336" s="48"/>
      <x:c r="G336" s="46"/>
      <x:c r="H336" s="46"/>
      <x:c r="I336" s="46"/>
      <x:c r="J336" s="46"/>
      <x:c r="K336" s="46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6"/>
      <x:c r="B337" s="46"/>
      <x:c r="C337" s="46"/>
      <x:c r="D337" s="46"/>
      <x:c r="E337" s="46"/>
      <x:c r="F337" s="48"/>
      <x:c r="G337" s="46"/>
      <x:c r="H337" s="46"/>
      <x:c r="I337" s="46"/>
      <x:c r="J337" s="46"/>
      <x:c r="K337" s="46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6"/>
      <x:c r="B338" s="46"/>
      <x:c r="C338" s="46"/>
      <x:c r="D338" s="46"/>
      <x:c r="E338" s="46"/>
      <x:c r="F338" s="48"/>
      <x:c r="G338" s="46"/>
      <x:c r="H338" s="46"/>
      <x:c r="I338" s="46"/>
      <x:c r="J338" s="46"/>
      <x:c r="K338" s="46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6"/>
      <x:c r="B339" s="46"/>
      <x:c r="C339" s="46"/>
      <x:c r="D339" s="46"/>
      <x:c r="E339" s="46"/>
      <x:c r="F339" s="48"/>
      <x:c r="G339" s="46"/>
      <x:c r="H339" s="46"/>
      <x:c r="I339" s="46"/>
      <x:c r="J339" s="46"/>
      <x:c r="K339" s="46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6"/>
      <x:c r="B340" s="46"/>
      <x:c r="C340" s="46"/>
      <x:c r="D340" s="46"/>
      <x:c r="E340" s="46"/>
      <x:c r="F340" s="48"/>
      <x:c r="G340" s="46"/>
      <x:c r="H340" s="46"/>
      <x:c r="I340" s="46"/>
      <x:c r="J340" s="46"/>
      <x:c r="K340" s="46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6"/>
      <x:c r="B341" s="46"/>
      <x:c r="C341" s="46"/>
      <x:c r="D341" s="46"/>
      <x:c r="E341" s="46"/>
      <x:c r="F341" s="48"/>
      <x:c r="G341" s="46"/>
      <x:c r="H341" s="46"/>
      <x:c r="I341" s="46"/>
      <x:c r="J341" s="46"/>
      <x:c r="K341" s="46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6"/>
      <x:c r="B342" s="46"/>
      <x:c r="C342" s="46"/>
      <x:c r="D342" s="46"/>
      <x:c r="E342" s="46"/>
      <x:c r="F342" s="48"/>
      <x:c r="G342" s="46"/>
      <x:c r="H342" s="46"/>
      <x:c r="I342" s="46"/>
      <x:c r="J342" s="46"/>
      <x:c r="K342" s="46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6"/>
      <x:c r="B343" s="46"/>
      <x:c r="C343" s="46"/>
      <x:c r="D343" s="46"/>
      <x:c r="E343" s="46"/>
      <x:c r="F343" s="48"/>
      <x:c r="G343" s="46"/>
      <x:c r="H343" s="46"/>
      <x:c r="I343" s="46"/>
      <x:c r="J343" s="46"/>
      <x:c r="K343" s="46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6"/>
      <x:c r="B344" s="46"/>
      <x:c r="C344" s="46"/>
      <x:c r="D344" s="46"/>
      <x:c r="E344" s="46"/>
      <x:c r="F344" s="48"/>
      <x:c r="G344" s="46"/>
      <x:c r="H344" s="46"/>
      <x:c r="I344" s="46"/>
      <x:c r="J344" s="46"/>
      <x:c r="K344" s="46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6"/>
      <x:c r="B345" s="46"/>
      <x:c r="C345" s="46"/>
      <x:c r="D345" s="46"/>
      <x:c r="E345" s="46"/>
      <x:c r="F345" s="48"/>
      <x:c r="G345" s="46"/>
      <x:c r="H345" s="46"/>
      <x:c r="I345" s="46"/>
      <x:c r="J345" s="46"/>
      <x:c r="K345" s="46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6"/>
      <x:c r="B346" s="46"/>
      <x:c r="C346" s="46"/>
      <x:c r="D346" s="46"/>
      <x:c r="E346" s="46"/>
      <x:c r="F346" s="48"/>
      <x:c r="G346" s="46"/>
      <x:c r="H346" s="46"/>
      <x:c r="I346" s="46"/>
      <x:c r="J346" s="46"/>
      <x:c r="K346" s="46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6"/>
      <x:c r="B347" s="46"/>
      <x:c r="C347" s="46"/>
      <x:c r="D347" s="46"/>
      <x:c r="E347" s="46"/>
      <x:c r="F347" s="48"/>
      <x:c r="G347" s="46"/>
      <x:c r="H347" s="46"/>
      <x:c r="I347" s="46"/>
      <x:c r="J347" s="46"/>
      <x:c r="K347" s="46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6"/>
      <x:c r="B348" s="46"/>
      <x:c r="C348" s="46"/>
      <x:c r="D348" s="46"/>
      <x:c r="E348" s="46"/>
      <x:c r="F348" s="48"/>
      <x:c r="G348" s="46"/>
      <x:c r="H348" s="46"/>
      <x:c r="I348" s="46"/>
      <x:c r="J348" s="46"/>
      <x:c r="K348" s="46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6"/>
      <x:c r="B349" s="46"/>
      <x:c r="C349" s="46"/>
      <x:c r="D349" s="46"/>
      <x:c r="E349" s="46"/>
      <x:c r="F349" s="48"/>
      <x:c r="G349" s="46"/>
      <x:c r="H349" s="46"/>
      <x:c r="I349" s="46"/>
      <x:c r="J349" s="46"/>
      <x:c r="K349" s="46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6"/>
      <x:c r="B350" s="46"/>
      <x:c r="C350" s="46"/>
      <x:c r="D350" s="46"/>
      <x:c r="E350" s="46"/>
      <x:c r="F350" s="48"/>
      <x:c r="G350" s="46"/>
      <x:c r="H350" s="46"/>
      <x:c r="I350" s="46"/>
      <x:c r="J350" s="46"/>
      <x:c r="K350" s="46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6"/>
      <x:c r="B351" s="46"/>
      <x:c r="C351" s="46"/>
      <x:c r="D351" s="46"/>
      <x:c r="E351" s="46"/>
      <x:c r="F351" s="48"/>
      <x:c r="G351" s="46"/>
      <x:c r="H351" s="46"/>
      <x:c r="I351" s="46"/>
      <x:c r="J351" s="46"/>
      <x:c r="K351" s="46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6"/>
      <x:c r="B352" s="46"/>
      <x:c r="C352" s="46"/>
      <x:c r="D352" s="46"/>
      <x:c r="E352" s="46"/>
      <x:c r="F352" s="48"/>
      <x:c r="G352" s="46"/>
      <x:c r="H352" s="46"/>
      <x:c r="I352" s="46"/>
      <x:c r="J352" s="46"/>
      <x:c r="K352" s="46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6"/>
      <x:c r="B353" s="46"/>
      <x:c r="C353" s="46"/>
      <x:c r="D353" s="46"/>
      <x:c r="E353" s="46"/>
      <x:c r="F353" s="48"/>
      <x:c r="G353" s="46"/>
      <x:c r="H353" s="46"/>
      <x:c r="I353" s="46"/>
      <x:c r="J353" s="46"/>
      <x:c r="K353" s="46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6"/>
      <x:c r="B354" s="46"/>
      <x:c r="C354" s="46"/>
      <x:c r="D354" s="46"/>
      <x:c r="E354" s="46"/>
      <x:c r="F354" s="48"/>
      <x:c r="G354" s="46"/>
      <x:c r="H354" s="46"/>
      <x:c r="I354" s="46"/>
      <x:c r="J354" s="46"/>
      <x:c r="K354" s="46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6"/>
      <x:c r="B355" s="46"/>
      <x:c r="C355" s="46"/>
      <x:c r="D355" s="46"/>
      <x:c r="E355" s="46"/>
      <x:c r="F355" s="48"/>
      <x:c r="G355" s="46"/>
      <x:c r="H355" s="46"/>
      <x:c r="I355" s="46"/>
      <x:c r="J355" s="46"/>
      <x:c r="K355" s="46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6"/>
      <x:c r="B356" s="46"/>
      <x:c r="C356" s="46"/>
      <x:c r="D356" s="46"/>
      <x:c r="E356" s="46"/>
      <x:c r="F356" s="48"/>
      <x:c r="G356" s="46"/>
      <x:c r="H356" s="46"/>
      <x:c r="I356" s="46"/>
      <x:c r="J356" s="46"/>
      <x:c r="K356" s="46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6"/>
      <x:c r="B357" s="46"/>
      <x:c r="C357" s="46"/>
      <x:c r="D357" s="46"/>
      <x:c r="E357" s="46"/>
      <x:c r="F357" s="48"/>
      <x:c r="G357" s="46"/>
      <x:c r="H357" s="46"/>
      <x:c r="I357" s="46"/>
      <x:c r="J357" s="46"/>
      <x:c r="K357" s="46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6"/>
      <x:c r="B358" s="46"/>
      <x:c r="C358" s="46"/>
      <x:c r="D358" s="46"/>
      <x:c r="E358" s="46"/>
      <x:c r="F358" s="48"/>
      <x:c r="G358" s="46"/>
      <x:c r="H358" s="46"/>
      <x:c r="I358" s="46"/>
      <x:c r="J358" s="46"/>
      <x:c r="K358" s="46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6"/>
      <x:c r="B359" s="46"/>
      <x:c r="C359" s="46"/>
      <x:c r="D359" s="46"/>
      <x:c r="E359" s="46"/>
      <x:c r="F359" s="48"/>
      <x:c r="G359" s="46"/>
      <x:c r="H359" s="46"/>
      <x:c r="I359" s="46"/>
      <x:c r="J359" s="46"/>
      <x:c r="K359" s="46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6"/>
      <x:c r="B360" s="46"/>
      <x:c r="C360" s="46"/>
      <x:c r="D360" s="46"/>
      <x:c r="E360" s="46"/>
      <x:c r="F360" s="48"/>
      <x:c r="G360" s="46"/>
      <x:c r="H360" s="46"/>
      <x:c r="I360" s="46"/>
      <x:c r="J360" s="46"/>
      <x:c r="K360" s="46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6"/>
      <x:c r="B361" s="46"/>
      <x:c r="C361" s="46"/>
      <x:c r="D361" s="46"/>
      <x:c r="E361" s="46"/>
      <x:c r="F361" s="48"/>
      <x:c r="G361" s="46"/>
      <x:c r="H361" s="46"/>
      <x:c r="I361" s="46"/>
      <x:c r="J361" s="46"/>
      <x:c r="K361" s="46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6"/>
      <x:c r="B362" s="46"/>
      <x:c r="C362" s="46"/>
      <x:c r="D362" s="46"/>
      <x:c r="E362" s="46"/>
      <x:c r="F362" s="48"/>
      <x:c r="G362" s="46"/>
      <x:c r="H362" s="46"/>
      <x:c r="I362" s="46"/>
      <x:c r="J362" s="46"/>
      <x:c r="K362" s="46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6"/>
      <x:c r="B363" s="46"/>
      <x:c r="C363" s="46"/>
      <x:c r="D363" s="46"/>
      <x:c r="E363" s="46"/>
      <x:c r="F363" s="48"/>
      <x:c r="G363" s="46"/>
      <x:c r="H363" s="46"/>
      <x:c r="I363" s="46"/>
      <x:c r="J363" s="46"/>
      <x:c r="K363" s="46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6"/>
      <x:c r="B364" s="46"/>
      <x:c r="C364" s="46"/>
      <x:c r="D364" s="46"/>
      <x:c r="E364" s="46"/>
      <x:c r="F364" s="48"/>
      <x:c r="G364" s="46"/>
      <x:c r="H364" s="46"/>
      <x:c r="I364" s="46"/>
      <x:c r="J364" s="46"/>
      <x:c r="K364" s="46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6"/>
      <x:c r="B365" s="46"/>
      <x:c r="C365" s="46"/>
      <x:c r="D365" s="46"/>
      <x:c r="E365" s="46"/>
      <x:c r="F365" s="48"/>
      <x:c r="G365" s="46"/>
      <x:c r="H365" s="46"/>
      <x:c r="I365" s="46"/>
      <x:c r="J365" s="46"/>
      <x:c r="K365" s="46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6"/>
      <x:c r="B366" s="46"/>
      <x:c r="C366" s="46"/>
      <x:c r="D366" s="46"/>
      <x:c r="E366" s="46"/>
      <x:c r="F366" s="48"/>
      <x:c r="G366" s="46"/>
      <x:c r="H366" s="46"/>
      <x:c r="I366" s="46"/>
      <x:c r="J366" s="46"/>
      <x:c r="K366" s="46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6"/>
      <x:c r="B367" s="46"/>
      <x:c r="C367" s="46"/>
      <x:c r="D367" s="46"/>
      <x:c r="E367" s="46"/>
      <x:c r="F367" s="48"/>
      <x:c r="G367" s="46"/>
      <x:c r="H367" s="46"/>
      <x:c r="I367" s="46"/>
      <x:c r="J367" s="46"/>
      <x:c r="K367" s="46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6"/>
      <x:c r="B368" s="46"/>
      <x:c r="C368" s="46"/>
      <x:c r="D368" s="46"/>
      <x:c r="E368" s="46"/>
      <x:c r="F368" s="48"/>
      <x:c r="G368" s="46"/>
      <x:c r="H368" s="46"/>
      <x:c r="I368" s="46"/>
      <x:c r="J368" s="46"/>
      <x:c r="K368" s="46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6"/>
      <x:c r="B369" s="46"/>
      <x:c r="C369" s="46"/>
      <x:c r="D369" s="46"/>
      <x:c r="E369" s="46"/>
      <x:c r="F369" s="48"/>
      <x:c r="G369" s="46"/>
      <x:c r="H369" s="46"/>
      <x:c r="I369" s="46"/>
      <x:c r="J369" s="46"/>
      <x:c r="K369" s="46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6"/>
      <x:c r="B370" s="46"/>
      <x:c r="C370" s="46"/>
      <x:c r="D370" s="46"/>
      <x:c r="E370" s="46"/>
      <x:c r="F370" s="48"/>
      <x:c r="G370" s="46"/>
      <x:c r="H370" s="46"/>
      <x:c r="I370" s="46"/>
      <x:c r="J370" s="46"/>
      <x:c r="K370" s="46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6"/>
      <x:c r="B371" s="46"/>
      <x:c r="C371" s="46"/>
      <x:c r="D371" s="46"/>
      <x:c r="E371" s="46"/>
      <x:c r="F371" s="48"/>
      <x:c r="G371" s="46"/>
      <x:c r="H371" s="46"/>
      <x:c r="I371" s="46"/>
      <x:c r="J371" s="46"/>
      <x:c r="K371" s="46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6"/>
      <x:c r="B372" s="46"/>
      <x:c r="C372" s="46"/>
      <x:c r="D372" s="46"/>
      <x:c r="E372" s="46"/>
      <x:c r="F372" s="48"/>
      <x:c r="G372" s="46"/>
      <x:c r="H372" s="46"/>
      <x:c r="I372" s="46"/>
      <x:c r="J372" s="46"/>
      <x:c r="K372" s="46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6"/>
      <x:c r="B373" s="46"/>
      <x:c r="C373" s="46"/>
      <x:c r="D373" s="46"/>
      <x:c r="E373" s="46"/>
      <x:c r="F373" s="48"/>
      <x:c r="G373" s="46"/>
      <x:c r="H373" s="46"/>
      <x:c r="I373" s="46"/>
      <x:c r="J373" s="46"/>
      <x:c r="K373" s="46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6"/>
      <x:c r="B374" s="46"/>
      <x:c r="C374" s="46"/>
      <x:c r="D374" s="46"/>
      <x:c r="E374" s="46"/>
      <x:c r="F374" s="48"/>
      <x:c r="G374" s="46"/>
      <x:c r="H374" s="46"/>
      <x:c r="I374" s="46"/>
      <x:c r="J374" s="46"/>
      <x:c r="K374" s="46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6"/>
      <x:c r="B375" s="46"/>
      <x:c r="C375" s="46"/>
      <x:c r="D375" s="46"/>
      <x:c r="E375" s="46"/>
      <x:c r="F375" s="48"/>
      <x:c r="G375" s="46"/>
      <x:c r="H375" s="46"/>
      <x:c r="I375" s="46"/>
      <x:c r="J375" s="46"/>
      <x:c r="K375" s="46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6"/>
      <x:c r="B376" s="46"/>
      <x:c r="C376" s="46"/>
      <x:c r="D376" s="46"/>
      <x:c r="E376" s="46"/>
      <x:c r="F376" s="48"/>
      <x:c r="G376" s="46"/>
      <x:c r="H376" s="46"/>
      <x:c r="I376" s="46"/>
      <x:c r="J376" s="46"/>
      <x:c r="K376" s="46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6"/>
      <x:c r="B377" s="46"/>
      <x:c r="C377" s="46"/>
      <x:c r="D377" s="46"/>
      <x:c r="E377" s="46"/>
      <x:c r="F377" s="48"/>
      <x:c r="G377" s="46"/>
      <x:c r="H377" s="46"/>
      <x:c r="I377" s="46"/>
      <x:c r="J377" s="46"/>
      <x:c r="K377" s="46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6"/>
      <x:c r="B378" s="46"/>
      <x:c r="C378" s="46"/>
      <x:c r="D378" s="46"/>
      <x:c r="E378" s="46"/>
      <x:c r="F378" s="48"/>
      <x:c r="G378" s="46"/>
      <x:c r="H378" s="46"/>
      <x:c r="I378" s="46"/>
      <x:c r="J378" s="46"/>
      <x:c r="K378" s="46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6"/>
      <x:c r="B379" s="46"/>
      <x:c r="C379" s="46"/>
      <x:c r="D379" s="46"/>
      <x:c r="E379" s="46"/>
      <x:c r="F379" s="48"/>
      <x:c r="G379" s="46"/>
      <x:c r="H379" s="46"/>
      <x:c r="I379" s="46"/>
      <x:c r="J379" s="46"/>
      <x:c r="K379" s="46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6"/>
      <x:c r="B380" s="46"/>
      <x:c r="C380" s="46"/>
      <x:c r="D380" s="46"/>
      <x:c r="E380" s="46"/>
      <x:c r="F380" s="48"/>
      <x:c r="G380" s="46"/>
      <x:c r="H380" s="46"/>
      <x:c r="I380" s="46"/>
      <x:c r="J380" s="46"/>
      <x:c r="K380" s="46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6"/>
      <x:c r="B381" s="46"/>
      <x:c r="C381" s="46"/>
      <x:c r="D381" s="46"/>
      <x:c r="E381" s="46"/>
      <x:c r="F381" s="48"/>
      <x:c r="G381" s="46"/>
      <x:c r="H381" s="46"/>
      <x:c r="I381" s="46"/>
      <x:c r="J381" s="46"/>
      <x:c r="K381" s="46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6"/>
      <x:c r="B382" s="46"/>
      <x:c r="C382" s="46"/>
      <x:c r="D382" s="46"/>
      <x:c r="E382" s="46"/>
      <x:c r="F382" s="48"/>
      <x:c r="G382" s="46"/>
      <x:c r="H382" s="46"/>
      <x:c r="I382" s="46"/>
      <x:c r="J382" s="46"/>
      <x:c r="K382" s="46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6"/>
      <x:c r="B383" s="46"/>
      <x:c r="C383" s="46"/>
      <x:c r="D383" s="46"/>
      <x:c r="E383" s="46"/>
      <x:c r="F383" s="48"/>
      <x:c r="G383" s="46"/>
      <x:c r="H383" s="46"/>
      <x:c r="I383" s="46"/>
      <x:c r="J383" s="46"/>
      <x:c r="K383" s="46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6"/>
      <x:c r="B384" s="46"/>
      <x:c r="C384" s="46"/>
      <x:c r="D384" s="46"/>
      <x:c r="E384" s="46"/>
      <x:c r="F384" s="48"/>
      <x:c r="G384" s="46"/>
      <x:c r="H384" s="46"/>
      <x:c r="I384" s="46"/>
      <x:c r="J384" s="46"/>
      <x:c r="K384" s="46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6"/>
      <x:c r="B385" s="46"/>
      <x:c r="C385" s="46"/>
      <x:c r="D385" s="46"/>
      <x:c r="E385" s="46"/>
      <x:c r="F385" s="48"/>
      <x:c r="G385" s="46"/>
      <x:c r="H385" s="46"/>
      <x:c r="I385" s="46"/>
      <x:c r="J385" s="46"/>
      <x:c r="K385" s="46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6"/>
      <x:c r="B386" s="46"/>
      <x:c r="C386" s="46"/>
      <x:c r="D386" s="46"/>
      <x:c r="E386" s="46"/>
      <x:c r="F386" s="48"/>
      <x:c r="G386" s="46"/>
      <x:c r="H386" s="46"/>
      <x:c r="I386" s="46"/>
      <x:c r="J386" s="46"/>
      <x:c r="K386" s="46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6"/>
      <x:c r="B387" s="46"/>
      <x:c r="C387" s="46"/>
      <x:c r="D387" s="46"/>
      <x:c r="E387" s="46"/>
      <x:c r="F387" s="48"/>
      <x:c r="G387" s="46"/>
      <x:c r="H387" s="46"/>
      <x:c r="I387" s="46"/>
      <x:c r="J387" s="46"/>
      <x:c r="K387" s="46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6"/>
      <x:c r="B388" s="46"/>
      <x:c r="C388" s="46"/>
      <x:c r="D388" s="46"/>
      <x:c r="E388" s="46"/>
      <x:c r="F388" s="48"/>
      <x:c r="G388" s="46"/>
      <x:c r="H388" s="46"/>
      <x:c r="I388" s="46"/>
      <x:c r="J388" s="46"/>
      <x:c r="K388" s="46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6"/>
      <x:c r="B389" s="46"/>
      <x:c r="C389" s="46"/>
      <x:c r="D389" s="46"/>
      <x:c r="E389" s="46"/>
      <x:c r="F389" s="48"/>
      <x:c r="G389" s="46"/>
      <x:c r="H389" s="46"/>
      <x:c r="I389" s="46"/>
      <x:c r="J389" s="46"/>
      <x:c r="K389" s="46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6"/>
      <x:c r="B390" s="46"/>
      <x:c r="C390" s="46"/>
      <x:c r="D390" s="46"/>
      <x:c r="E390" s="46"/>
      <x:c r="F390" s="48"/>
      <x:c r="G390" s="46"/>
      <x:c r="H390" s="46"/>
      <x:c r="I390" s="46"/>
      <x:c r="J390" s="46"/>
      <x:c r="K390" s="46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6"/>
      <x:c r="B391" s="46"/>
      <x:c r="C391" s="46"/>
      <x:c r="D391" s="46"/>
      <x:c r="E391" s="46"/>
      <x:c r="F391" s="48"/>
      <x:c r="G391" s="46"/>
      <x:c r="H391" s="46"/>
      <x:c r="I391" s="46"/>
      <x:c r="J391" s="46"/>
      <x:c r="K391" s="46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6"/>
      <x:c r="B392" s="46"/>
      <x:c r="C392" s="46"/>
      <x:c r="D392" s="46"/>
      <x:c r="E392" s="46"/>
      <x:c r="F392" s="48"/>
      <x:c r="G392" s="46"/>
      <x:c r="H392" s="46"/>
      <x:c r="I392" s="46"/>
      <x:c r="J392" s="46"/>
      <x:c r="K392" s="46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6"/>
      <x:c r="B393" s="46"/>
      <x:c r="C393" s="46"/>
      <x:c r="D393" s="46"/>
      <x:c r="E393" s="46"/>
      <x:c r="F393" s="48"/>
      <x:c r="G393" s="46"/>
      <x:c r="H393" s="46"/>
      <x:c r="I393" s="46"/>
      <x:c r="J393" s="46"/>
      <x:c r="K393" s="46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6"/>
      <x:c r="B394" s="46"/>
      <x:c r="C394" s="46"/>
      <x:c r="D394" s="46"/>
      <x:c r="E394" s="46"/>
      <x:c r="F394" s="48"/>
      <x:c r="G394" s="46"/>
      <x:c r="H394" s="46"/>
      <x:c r="I394" s="46"/>
      <x:c r="J394" s="46"/>
      <x:c r="K394" s="46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6"/>
      <x:c r="B395" s="46"/>
      <x:c r="C395" s="46"/>
      <x:c r="D395" s="46"/>
      <x:c r="E395" s="46"/>
      <x:c r="F395" s="48"/>
      <x:c r="G395" s="46"/>
      <x:c r="H395" s="46"/>
      <x:c r="I395" s="46"/>
      <x:c r="J395" s="46"/>
      <x:c r="K395" s="46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6"/>
      <x:c r="B396" s="46"/>
      <x:c r="C396" s="46"/>
      <x:c r="D396" s="46"/>
      <x:c r="E396" s="46"/>
      <x:c r="F396" s="48"/>
      <x:c r="G396" s="46"/>
      <x:c r="H396" s="46"/>
      <x:c r="I396" s="46"/>
      <x:c r="J396" s="46"/>
      <x:c r="K396" s="46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6"/>
      <x:c r="B397" s="46"/>
      <x:c r="C397" s="46"/>
      <x:c r="D397" s="46"/>
      <x:c r="E397" s="46"/>
      <x:c r="F397" s="48"/>
      <x:c r="G397" s="46"/>
      <x:c r="H397" s="46"/>
      <x:c r="I397" s="46"/>
      <x:c r="J397" s="46"/>
      <x:c r="K397" s="46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6"/>
      <x:c r="B398" s="46"/>
      <x:c r="C398" s="46"/>
      <x:c r="D398" s="46"/>
      <x:c r="E398" s="46"/>
      <x:c r="F398" s="48"/>
      <x:c r="G398" s="46"/>
      <x:c r="H398" s="46"/>
      <x:c r="I398" s="46"/>
      <x:c r="J398" s="46"/>
      <x:c r="K398" s="46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6"/>
      <x:c r="B399" s="46"/>
      <x:c r="C399" s="46"/>
      <x:c r="D399" s="46"/>
      <x:c r="E399" s="46"/>
      <x:c r="F399" s="48"/>
      <x:c r="G399" s="46"/>
      <x:c r="H399" s="46"/>
      <x:c r="I399" s="46"/>
      <x:c r="J399" s="46"/>
      <x:c r="K399" s="46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6"/>
      <x:c r="B400" s="46"/>
      <x:c r="C400" s="46"/>
      <x:c r="D400" s="46"/>
      <x:c r="E400" s="46"/>
      <x:c r="F400" s="48"/>
      <x:c r="G400" s="46"/>
      <x:c r="H400" s="46"/>
      <x:c r="I400" s="46"/>
      <x:c r="J400" s="46"/>
      <x:c r="K400" s="46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I2:I40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E2:E400">
      <x:formula1>Listes!$H$2:$H$7</x:formula1>
    </x:dataValidation>
    <x:dataValidation type="list" sqref="J2:J400">
      <x:formula1>Listes!$A$2:$A$6</x:formula1>
    </x:dataValidation>
  </x:dataValidations>
  <x:pageMargins left="0.7" right="0.7" top="0.75" bottom="0.75" header="0.3" footer="0.3"/>
</x:worksheet>
</file>